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0890" windowHeight="12240" tabRatio="694" activeTab="0"/>
  </bookViews>
  <sheets>
    <sheet name="VIVIENDAS" sheetId="1" r:id="rId1"/>
    <sheet name="PERSONAS" sheetId="2" r:id="rId2"/>
  </sheets>
  <definedNames>
    <definedName name="_xlnm.Print_Area" localSheetId="1">'PERSONAS'!$B$1:$G$189</definedName>
    <definedName name="_xlnm.Print_Area" localSheetId="0">'VIVIENDAS'!$B$1:$G$145</definedName>
    <definedName name="ENCUESTA2" localSheetId="1">#REF!</definedName>
    <definedName name="ENCUESTA2" localSheetId="0">#REF!</definedName>
    <definedName name="ENCUESTA2">#REF!</definedName>
    <definedName name="_xlnm.Print_Titles" localSheetId="1">'PERSONAS'!$1:$7</definedName>
    <definedName name="_xlnm.Print_Titles" localSheetId="0">'VIVIENDAS'!$1:$8</definedName>
  </definedNames>
  <calcPr fullCalcOnLoad="1"/>
</workbook>
</file>

<file path=xl/sharedStrings.xml><?xml version="1.0" encoding="utf-8"?>
<sst xmlns="http://schemas.openxmlformats.org/spreadsheetml/2006/main" count="612" uniqueCount="350">
  <si>
    <t>Descripción</t>
  </si>
  <si>
    <t>Entidad Federativa</t>
  </si>
  <si>
    <t>{01..32}</t>
  </si>
  <si>
    <t>Municipio o Delegación</t>
  </si>
  <si>
    <t>{001..570}</t>
  </si>
  <si>
    <t>{1..9,b}</t>
  </si>
  <si>
    <t>Localidad</t>
  </si>
  <si>
    <t>Drenaje</t>
  </si>
  <si>
    <t>Electricidad</t>
  </si>
  <si>
    <t>Parentesco</t>
  </si>
  <si>
    <t>Sexo</t>
  </si>
  <si>
    <t>Edad</t>
  </si>
  <si>
    <t>Alfabetismo</t>
  </si>
  <si>
    <t>Asistencia</t>
  </si>
  <si>
    <t>Religión</t>
  </si>
  <si>
    <t>ENT</t>
  </si>
  <si>
    <t>MUN</t>
  </si>
  <si>
    <t>PISOS</t>
  </si>
  <si>
    <t>DISAGU</t>
  </si>
  <si>
    <t>SERSAN</t>
  </si>
  <si>
    <t>CONAGU</t>
  </si>
  <si>
    <t>DRENAJE</t>
  </si>
  <si>
    <t>ELECTRI</t>
  </si>
  <si>
    <t>NUMPERS</t>
  </si>
  <si>
    <t>NUMPER</t>
  </si>
  <si>
    <t>SEXO</t>
  </si>
  <si>
    <t>EDAD</t>
  </si>
  <si>
    <t>ASISTEN</t>
  </si>
  <si>
    <t>ESTCON</t>
  </si>
  <si>
    <t>CONACT</t>
  </si>
  <si>
    <t>NUMHIJ</t>
  </si>
  <si>
    <t>HIJFAL</t>
  </si>
  <si>
    <t>ALFABET</t>
  </si>
  <si>
    <t>TOTCUART</t>
  </si>
  <si>
    <t>RADIO</t>
  </si>
  <si>
    <t>TELEVI</t>
  </si>
  <si>
    <t>TELEFONO</t>
  </si>
  <si>
    <t>COMPU</t>
  </si>
  <si>
    <t>PARENT</t>
  </si>
  <si>
    <t>HESPANOL</t>
  </si>
  <si>
    <t>ESCOLARI</t>
  </si>
  <si>
    <t>NIVACAD</t>
  </si>
  <si>
    <t>INTERNET</t>
  </si>
  <si>
    <t>Clase de vivienda particular</t>
  </si>
  <si>
    <t>Agua entubada</t>
  </si>
  <si>
    <t>Admisión de agua</t>
  </si>
  <si>
    <t>LAVADORA</t>
  </si>
  <si>
    <t>Escolaridad (nivel académico)</t>
  </si>
  <si>
    <t>Situación conyugal</t>
  </si>
  <si>
    <t>{1..7,b}</t>
  </si>
  <si>
    <t>Número de hijos</t>
  </si>
  <si>
    <t>Hijos fallecidos</t>
  </si>
  <si>
    <t>Número del informante</t>
  </si>
  <si>
    <t>NUMINF</t>
  </si>
  <si>
    <t>REFRIG</t>
  </si>
  <si>
    <t>AUTOPROP</t>
  </si>
  <si>
    <t>Derechohabiencia a servicios de salud (primera institución)</t>
  </si>
  <si>
    <t>Derechohabiencia a servicios de salud (segunda institución)</t>
  </si>
  <si>
    <t>DHSERSAL1</t>
  </si>
  <si>
    <t>DHSERSAL2</t>
  </si>
  <si>
    <t>Rango Válido</t>
  </si>
  <si>
    <t>Condición de actividad</t>
  </si>
  <si>
    <t>Excusado</t>
  </si>
  <si>
    <t>Hablante de lengua indígena</t>
  </si>
  <si>
    <t>HLENGUA</t>
  </si>
  <si>
    <t>Nombre de lengua indígena</t>
  </si>
  <si>
    <t>Total de cuartos</t>
  </si>
  <si>
    <t>CENSO DE POBLACIÓN Y VIVIENDA 2010</t>
  </si>
  <si>
    <t>CLAVIVP</t>
  </si>
  <si>
    <t>Número de personas en la vivienda</t>
  </si>
  <si>
    <t>Mnemónico</t>
  </si>
  <si>
    <t>CELULAR</t>
  </si>
  <si>
    <t>Hablante también español</t>
  </si>
  <si>
    <t>Escolaridad (grado)</t>
  </si>
  <si>
    <t>Longitud</t>
  </si>
  <si>
    <t>DISCAP1</t>
  </si>
  <si>
    <t>DISCAP2</t>
  </si>
  <si>
    <t>DISCAP3</t>
  </si>
  <si>
    <t>DISCAP4</t>
  </si>
  <si>
    <t>Identificación de vivienda</t>
  </si>
  <si>
    <t>Cons.</t>
  </si>
  <si>
    <t>CARACTERÍSTICAS DE LAS PERSONAS</t>
  </si>
  <si>
    <t>CARACTERÍSTICAS DE LAS VIVIENDAS</t>
  </si>
  <si>
    <t>{1..9999999}</t>
  </si>
  <si>
    <t>Número de persona</t>
  </si>
  <si>
    <t>Entidad o país de nacimiento (en otro estado)</t>
  </si>
  <si>
    <t>Entidad o país de nacimiento (en otro país)</t>
  </si>
  <si>
    <t>Discapacidad (caminar, moverse, subir o bajar?)</t>
  </si>
  <si>
    <t>Discapacidad (ver, aun usando lentes?)</t>
  </si>
  <si>
    <t>Discapacidad (hablar, comunicarse o conversar?)</t>
  </si>
  <si>
    <t>Discapacidad (oír, aun usando aparato auditivo?)</t>
  </si>
  <si>
    <t>Discapacidad (vestirse, bañarse o comer?)</t>
  </si>
  <si>
    <t>Discapacidad (poner atención o aprender cosas sencillas?)</t>
  </si>
  <si>
    <t>Discapacidad (limitación mental?)</t>
  </si>
  <si>
    <t>Discapacidad (no tiene)</t>
  </si>
  <si>
    <t>{10,b}</t>
  </si>
  <si>
    <t>{11,b}</t>
  </si>
  <si>
    <t>{12,b}</t>
  </si>
  <si>
    <t>{13,b}</t>
  </si>
  <si>
    <t>DISCAP5</t>
  </si>
  <si>
    <t>{14,b}</t>
  </si>
  <si>
    <t>DISCAP6</t>
  </si>
  <si>
    <t>{15,b}</t>
  </si>
  <si>
    <t>DISCAP7</t>
  </si>
  <si>
    <t>{16,b}</t>
  </si>
  <si>
    <t>DISCAP8</t>
  </si>
  <si>
    <t>Entidad o país de residencia en 2005 (en otro estado)</t>
  </si>
  <si>
    <t>Entidad o país de residencia en 2005 (en otro país)</t>
  </si>
  <si>
    <t>Cuartos dormitorio</t>
  </si>
  <si>
    <t>CUADORM</t>
  </si>
  <si>
    <t>LNACEDO_C</t>
  </si>
  <si>
    <t>OTRAREL_C</t>
  </si>
  <si>
    <t>LNACPAIS_C</t>
  </si>
  <si>
    <t>QDIALECT_C</t>
  </si>
  <si>
    <t>RES05EDO_C</t>
  </si>
  <si>
    <t>RES05PAI_C</t>
  </si>
  <si>
    <t>{1..3,9,b}</t>
  </si>
  <si>
    <t>{1..7,9,b}</t>
  </si>
  <si>
    <t>{1,3,9,b}</t>
  </si>
  <si>
    <t>{1..6,9,b}</t>
  </si>
  <si>
    <t>{5..7,9,b}</t>
  </si>
  <si>
    <t>{1..5,9,b}</t>
  </si>
  <si>
    <t>{1,2,9,b}</t>
  </si>
  <si>
    <t>{3,4,9,b}</t>
  </si>
  <si>
    <t>{1,3}</t>
  </si>
  <si>
    <t>{17,99,b}</t>
  </si>
  <si>
    <t>LLAVE ÚNICA DE VIVIENDA</t>
  </si>
  <si>
    <t>Lengua indígena INALI</t>
  </si>
  <si>
    <t>LI_INALI</t>
  </si>
  <si>
    <t>Casa independiente</t>
  </si>
  <si>
    <t>Departamento en edificio</t>
  </si>
  <si>
    <t>Vivienda en vecindad</t>
  </si>
  <si>
    <t>Vivienda en cuarto de azotea</t>
  </si>
  <si>
    <t>Local no construido para habitación</t>
  </si>
  <si>
    <t>Vivienda móvil</t>
  </si>
  <si>
    <t>Refugio</t>
  </si>
  <si>
    <t>No especificado</t>
  </si>
  <si>
    <t>Tierra</t>
  </si>
  <si>
    <t>Cemento o firme</t>
  </si>
  <si>
    <t>Madera, mosaico u otro recubrimiento</t>
  </si>
  <si>
    <t>Sí</t>
  </si>
  <si>
    <t>No</t>
  </si>
  <si>
    <t>Agua entubada dentro de la vivienda</t>
  </si>
  <si>
    <t>Agua entubada fuera de la vivienda, pero dentro del terreno</t>
  </si>
  <si>
    <t>Agua entubada de llave pública (o hidrante)</t>
  </si>
  <si>
    <t>Agua entubada que acarrean de otra vivienda</t>
  </si>
  <si>
    <t>Agua de pipa</t>
  </si>
  <si>
    <t>Agua de un pozo, río, lago, arroyo u otra</t>
  </si>
  <si>
    <t>Tiene descarga directa de agua</t>
  </si>
  <si>
    <t>Le echan agua con cubeta</t>
  </si>
  <si>
    <t>No se le puede echar agua</t>
  </si>
  <si>
    <t>Red pública</t>
  </si>
  <si>
    <t>Fosa séptica</t>
  </si>
  <si>
    <t>Tubería que va a dar a una barranca o grieta</t>
  </si>
  <si>
    <t>Tubería que va a dar a un río, lago o mar</t>
  </si>
  <si>
    <t>No tiene drenaje</t>
  </si>
  <si>
    <t>Hombre</t>
  </si>
  <si>
    <t>Mujer</t>
  </si>
  <si>
    <t>Jefe(a)</t>
  </si>
  <si>
    <t>Hija(o)</t>
  </si>
  <si>
    <t>Nieta(o)</t>
  </si>
  <si>
    <t>Nuera o yerno</t>
  </si>
  <si>
    <t>Madre o padre</t>
  </si>
  <si>
    <t>Suegra(o)</t>
  </si>
  <si>
    <t>Otro parentesco</t>
  </si>
  <si>
    <t>Sin parentesco</t>
  </si>
  <si>
    <t>Seguro Social (IMSS)</t>
  </si>
  <si>
    <t>ISSSTE</t>
  </si>
  <si>
    <t>ISSSTE estatal</t>
  </si>
  <si>
    <t>Pemex, Defensa o Marina</t>
  </si>
  <si>
    <t>Seguro Popular o para una Nueva Generación</t>
  </si>
  <si>
    <t>Seguro privado</t>
  </si>
  <si>
    <t>Otra institución</t>
  </si>
  <si>
    <t>No tiene derecho a servicios médicos</t>
  </si>
  <si>
    <t>Número de grados aprobados</t>
  </si>
  <si>
    <t>Ninguno</t>
  </si>
  <si>
    <t>Preescolar</t>
  </si>
  <si>
    <t>Primaria</t>
  </si>
  <si>
    <t>Secundaria</t>
  </si>
  <si>
    <t>Preparatoria o bachillerato</t>
  </si>
  <si>
    <t>Normal básica</t>
  </si>
  <si>
    <t>Estudios técnicos o comerciales con primaria terminada</t>
  </si>
  <si>
    <t>Estudios técnicos o comerciales con secundaria terminada</t>
  </si>
  <si>
    <t>Estudios técnicos o comerciales con preparatoria terminada</t>
  </si>
  <si>
    <t>Normal de licenciatura</t>
  </si>
  <si>
    <t>Licenciatura o profesional</t>
  </si>
  <si>
    <t>10</t>
  </si>
  <si>
    <t>Maestría</t>
  </si>
  <si>
    <t>11</t>
  </si>
  <si>
    <t>Doctorado</t>
  </si>
  <si>
    <t>12</t>
  </si>
  <si>
    <t>99</t>
  </si>
  <si>
    <t>Unión libre</t>
  </si>
  <si>
    <t>Separada(o)</t>
  </si>
  <si>
    <t>Divorciada(o)</t>
  </si>
  <si>
    <t>Viuda(o)</t>
  </si>
  <si>
    <t>Casada(o) sólo por el civil</t>
  </si>
  <si>
    <t>Casada(o) sólo religiosamente</t>
  </si>
  <si>
    <t>Casada(o) civil y religiosamente</t>
  </si>
  <si>
    <t>Soltero</t>
  </si>
  <si>
    <t>Trabajó (por lo menos una hora)</t>
  </si>
  <si>
    <t>Tenía trabajo, pero no trabajó</t>
  </si>
  <si>
    <t>Buscó trabajo</t>
  </si>
  <si>
    <t>Pensionada(o) o jubilada(o)</t>
  </si>
  <si>
    <t>Estudiante</t>
  </si>
  <si>
    <t>Se dedica a los quehaceres del hogar</t>
  </si>
  <si>
    <t>Tiene alguna limitación física o mental que le impide trabajar</t>
  </si>
  <si>
    <t xml:space="preserve">Otra situación </t>
  </si>
  <si>
    <t>b</t>
  </si>
  <si>
    <t>Blanco por pase</t>
  </si>
  <si>
    <t>Caminar, moverse, subir o bajar</t>
  </si>
  <si>
    <t>Ver, aun usando lentes</t>
  </si>
  <si>
    <t>Hablar, comunicarse o conversar</t>
  </si>
  <si>
    <t>Oír, aun usando aparato auditivo</t>
  </si>
  <si>
    <t>Vestirse, bañarse o comer</t>
  </si>
  <si>
    <t>Poner atención o aprender cosas sencillas</t>
  </si>
  <si>
    <t>Limitación mental</t>
  </si>
  <si>
    <t>No tiene discapacidad física o mental</t>
  </si>
  <si>
    <t>Número de hijos fallecidos</t>
  </si>
  <si>
    <t>Número de dormitorios</t>
  </si>
  <si>
    <t>Número de cuartos</t>
  </si>
  <si>
    <t>No especificado (omisión en todas las preguntas del tema)</t>
  </si>
  <si>
    <t>Descripción por catálogo</t>
  </si>
  <si>
    <t>Blanco por omisión o por pase</t>
  </si>
  <si>
    <t>Esposa(o) o compañera(o)</t>
  </si>
  <si>
    <t>VARIABLES AUXILIARES</t>
  </si>
  <si>
    <t>{1..9}</t>
  </si>
  <si>
    <t>DICCIONARIO EXPLOTACIÓN - CARACTERÍSTICAS DE LAS VIVIENDAS</t>
  </si>
  <si>
    <t>DICCIONARIO EXPLOTACIÓN - CARACTERÍSTICAS DE LAS PERSONAS</t>
  </si>
  <si>
    <t>IDENTIFICACIÓN GEOGRÁFICA</t>
  </si>
  <si>
    <t>TIPOHOG</t>
  </si>
  <si>
    <t>Hogar Nuclear (Familiar)</t>
  </si>
  <si>
    <t>Hogar Compuesto (Familiar)</t>
  </si>
  <si>
    <t>Hogar no especificado (Familiar)</t>
  </si>
  <si>
    <t>Hogar unipersonal (No familiar)</t>
  </si>
  <si>
    <t>Hogar corresidente (No familiar)</t>
  </si>
  <si>
    <t>No se sabe la composición</t>
  </si>
  <si>
    <t>Hogar Ampliado (Familiar)</t>
  </si>
  <si>
    <t>TAM_LOC</t>
  </si>
  <si>
    <t>Tamaño de localidad</t>
  </si>
  <si>
    <t>{1,6,9,b}</t>
  </si>
  <si>
    <t>Tipología de los hogares censales</t>
  </si>
  <si>
    <t>Bienes y TIC (aparato con radio)</t>
  </si>
  <si>
    <t>Bienes y TIC (televisor)</t>
  </si>
  <si>
    <t>Bienes y TIC (refrigerador)</t>
  </si>
  <si>
    <t>Bienes y TIC (lavadora)</t>
  </si>
  <si>
    <t>Bienes y TIC (automóvil o camioneta)</t>
  </si>
  <si>
    <t>Bienes y TIC (computadora)</t>
  </si>
  <si>
    <t>Bienes y TIC (línea telefónica fija)</t>
  </si>
  <si>
    <t>Bienes y TIC (teléfono celular)</t>
  </si>
  <si>
    <t>Bienes y TIC (internet)</t>
  </si>
  <si>
    <t>VARIABLES DE HOGAR</t>
  </si>
  <si>
    <t>Número de persona (campo)</t>
  </si>
  <si>
    <t>ESCOACUM</t>
  </si>
  <si>
    <t>{00..24,99,b}</t>
  </si>
  <si>
    <t>Escolaridad acumulada (años aprobados acumulados)</t>
  </si>
  <si>
    <t>{0001..9999}</t>
  </si>
  <si>
    <t>VIVIENDAS_EE</t>
  </si>
  <si>
    <t>PERSONAS_EE</t>
  </si>
  <si>
    <t>Pisos</t>
  </si>
  <si>
    <t>{00001..99999}</t>
  </si>
  <si>
    <t>Menos de 2 500 habitantes</t>
  </si>
  <si>
    <t>100 000 y más habitantes</t>
  </si>
  <si>
    <t>{01..04}</t>
  </si>
  <si>
    <t>02</t>
  </si>
  <si>
    <t>01</t>
  </si>
  <si>
    <t>03</t>
  </si>
  <si>
    <t>04</t>
  </si>
  <si>
    <t>Pregunta y categoría</t>
  </si>
  <si>
    <t>¿De qué material es la mayor parte del piso de esta vivienda?</t>
  </si>
  <si>
    <t>¿Cuántos cuartos se usan para dormir sin contar pasillos?</t>
  </si>
  <si>
    <t>¿Cuántos cuartos tiene en total esta vivienda contando la cocina? (No cuente pasillos ni baños)</t>
  </si>
  <si>
    <t>¿Hay luz eléctrica en esta vivienda?</t>
  </si>
  <si>
    <t>En esta vivienda tienen:</t>
  </si>
  <si>
    <t>Tienen excusado, retrete, sanitario, letrina u hoyo negro?</t>
  </si>
  <si>
    <t>El servicio sanitario:</t>
  </si>
  <si>
    <t>Esta vivienda tiene drenaje o desagüe conectado a:</t>
  </si>
  <si>
    <t>¿En esta vivienda tienen: radio?</t>
  </si>
  <si>
    <t>¿En esta vivienda tienen: televisor?</t>
  </si>
  <si>
    <t>¿En esta vivienda tienen: refrigerador?</t>
  </si>
  <si>
    <t>¿En esta vivienda tienen: lavadora?</t>
  </si>
  <si>
    <t>¿En esta vivienda tienen: automóvil o camioneta ?</t>
  </si>
  <si>
    <t>¿En esta vivienda tienen: computadora?</t>
  </si>
  <si>
    <t>¿En esta vivienda tienen: línea telefónica fija?</t>
  </si>
  <si>
    <t>¿En esta vivienda tienen: teléfono celular?</t>
  </si>
  <si>
    <t>¿En esta vivienda tienen: internet?</t>
  </si>
  <si>
    <t>Tipo de hogar censal</t>
  </si>
  <si>
    <t>¿Cuántos años cumplidos tiene (NOMBRE)?</t>
  </si>
  <si>
    <t>¿Qué es (nombre) de la jefa(e)?</t>
  </si>
  <si>
    <t>¿En qué estado de la República o en qué país nació (NOMBRE)? (Entidad)</t>
  </si>
  <si>
    <t>¿En qué estado de la República o en qué país nació (NOMBRE)? (País)</t>
  </si>
  <si>
    <t>(NOMBRE) tiene derecho a servicios médicos (Primera Institución):</t>
  </si>
  <si>
    <t>(NOMBRE) tiene derecho a servicios médicos (Segunda Institución):</t>
  </si>
  <si>
    <t>¿Cuál es la religión de (NOMBRE)?</t>
  </si>
  <si>
    <t>En su vida diaria, (NOMBRE) tiene dificultad al realizar las siguientes actividades:</t>
  </si>
  <si>
    <t>Ahora quiero preguntarle. ¿(NOMBRE) habla algún dialecto o lengua indígena?</t>
  </si>
  <si>
    <t>¿Qué dialecto o lengua indígena habla (NOMBRE)?</t>
  </si>
  <si>
    <t>¿(NOMBRE) habla también español?</t>
  </si>
  <si>
    <t>¿Qué dialecto o lengua indígena habla (NOMBRE)? (Catálogo INALI)</t>
  </si>
  <si>
    <t>¿(NOMBRE) actualmente va a la escuela?</t>
  </si>
  <si>
    <t>¿Cuál es el último año o grado que aprobó (NOMBRE) en la escuela? (Grado)</t>
  </si>
  <si>
    <t>¿Cuál es el último año o grado que aprobó (NOMBRE) en la escuela? (Nivel)</t>
  </si>
  <si>
    <t>¿(NOMBRE) sabe leer y escribir un recado?</t>
  </si>
  <si>
    <t>Hace 5 años, en junio de 2005, ¿en qué estado de la República o en qué país vivía (NOMBRE)? (Entidad)</t>
  </si>
  <si>
    <t>Hace 5 años, en junio de 2005, ¿en qué estado de la República o en qué país vivía (NOMBRE)? (País)</t>
  </si>
  <si>
    <t>¿Actualmente (NOMBRE):</t>
  </si>
  <si>
    <t>Ahora le voy a preguntar por la situación laboral: ¿La semana pasada (NOMBRE):</t>
  </si>
  <si>
    <t>En total, ¿cuántas hijas e hijos que nacieron vivos ha tenido (NOMBRE)?</t>
  </si>
  <si>
    <t>De las hijas e hijos que nacieron vivos de (NOMBRE) ¿cuántos han muerto?</t>
  </si>
  <si>
    <t>Tc_Entidad_2010</t>
  </si>
  <si>
    <t>Tc_Pais_2010</t>
  </si>
  <si>
    <t>Ver catálogo</t>
  </si>
  <si>
    <t>{00000001..99999999}</t>
  </si>
  <si>
    <t>00</t>
  </si>
  <si>
    <t>05</t>
  </si>
  <si>
    <t>06</t>
  </si>
  <si>
    <t>07</t>
  </si>
  <si>
    <t>08</t>
  </si>
  <si>
    <t>09</t>
  </si>
  <si>
    <t>{00..12,99,b}</t>
  </si>
  <si>
    <t>{00..08,99,b}</t>
  </si>
  <si>
    <t>00..08</t>
  </si>
  <si>
    <t>{10,13..20,30,40
50,60,70,80,99,b}</t>
  </si>
  <si>
    <t>Ver Catálogo</t>
  </si>
  <si>
    <t>{000..130,999}</t>
  </si>
  <si>
    <t>{01..09,99,b}</t>
  </si>
  <si>
    <t>{01..25,99,b}</t>
  </si>
  <si>
    <t>01..25</t>
  </si>
  <si>
    <t>{00..99,b}</t>
  </si>
  <si>
    <t>00..99</t>
  </si>
  <si>
    <t>00001..99999</t>
  </si>
  <si>
    <t>{00..25,98,99,b}</t>
  </si>
  <si>
    <t>00..25</t>
  </si>
  <si>
    <t>{00..25,99,b}</t>
  </si>
  <si>
    <t>Tc_Inali_2010</t>
  </si>
  <si>
    <t>Tc_Lenguaind_2010</t>
  </si>
  <si>
    <t>Tc_Religion_2010</t>
  </si>
  <si>
    <t>2 500 a 14 999 habitantes</t>
  </si>
  <si>
    <t>15 000 a 99 999 habitantes</t>
  </si>
  <si>
    <t>Omisión del tema</t>
  </si>
  <si>
    <t>Tc_escoacum_2010</t>
  </si>
  <si>
    <t>Nota: La letra b en la columna Rango válido significa que en la base de datos el campo contiene blanco.</t>
  </si>
  <si>
    <t>LOC</t>
  </si>
  <si>
    <t>AGEB</t>
  </si>
  <si>
    <t>Area geoestadística básica</t>
  </si>
  <si>
    <t>Manzana</t>
  </si>
  <si>
    <t>MZA</t>
  </si>
  <si>
    <t>{001…999}</t>
  </si>
  <si>
    <t>idvivienda</t>
  </si>
  <si>
    <t>CUESTIONARIO BÁSICO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</si>
</sst>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Calibri"/>
      <family val="2"/>
    </font>
    <font>
      <sz val="10"/>
      <color rgb="FF006600"/>
      <name val="Calibri"/>
      <family val="2"/>
    </font>
    <font>
      <b/>
      <sz val="10"/>
      <color rgb="FF006600"/>
      <name val="Calibri"/>
      <family val="2"/>
    </font>
    <font>
      <b/>
      <sz val="10"/>
      <color theme="9" tint="-0.24997000396251678"/>
      <name val="Times New Roman"/>
      <family val="1"/>
    </font>
    <font>
      <sz val="10"/>
      <color rgb="FF0066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gray0625">
        <bgColor rgb="FFC0C0C0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thin"/>
    </border>
    <border>
      <left style="hair"/>
      <right style="hair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hair"/>
      <bottom style="hair"/>
    </border>
    <border>
      <left style="hair"/>
      <right/>
      <top style="hair"/>
      <bottom style="hair"/>
    </border>
    <border>
      <left style="hair">
        <color indexed="22"/>
      </left>
      <right style="thin"/>
      <top style="hair"/>
      <bottom style="hair"/>
    </border>
    <border>
      <left style="hair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thin"/>
      <right/>
      <top/>
      <bottom style="thin"/>
    </border>
    <border>
      <left/>
      <right/>
      <top style="hair"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/>
      <top style="hair"/>
      <bottom style="hair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1" fontId="17" fillId="0" borderId="0" xfId="0" applyNumberFormat="1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Continuous" vertical="center"/>
    </xf>
    <xf numFmtId="0" fontId="17" fillId="0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15" xfId="0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vertical="center"/>
    </xf>
    <xf numFmtId="1" fontId="18" fillId="0" borderId="0" xfId="0" applyNumberFormat="1" applyFont="1" applyAlignment="1">
      <alignment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center" vertical="center"/>
    </xf>
    <xf numFmtId="3" fontId="21" fillId="0" borderId="19" xfId="0" applyNumberFormat="1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0" fontId="45" fillId="0" borderId="16" xfId="0" applyFont="1" applyBorder="1" applyAlignment="1">
      <alignment horizontal="center"/>
    </xf>
    <xf numFmtId="0" fontId="45" fillId="0" borderId="16" xfId="0" applyFont="1" applyFill="1" applyBorder="1" applyAlignment="1">
      <alignment horizontal="center" vertical="center"/>
    </xf>
    <xf numFmtId="3" fontId="45" fillId="0" borderId="22" xfId="0" applyNumberFormat="1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vertical="center"/>
    </xf>
    <xf numFmtId="3" fontId="45" fillId="0" borderId="25" xfId="0" applyNumberFormat="1" applyFont="1" applyFill="1" applyBorder="1" applyAlignment="1">
      <alignment horizontal="center" vertical="center"/>
    </xf>
    <xf numFmtId="0" fontId="45" fillId="34" borderId="23" xfId="0" applyFont="1" applyFill="1" applyBorder="1" applyAlignment="1">
      <alignment horizontal="left" vertical="center"/>
    </xf>
    <xf numFmtId="0" fontId="45" fillId="34" borderId="23" xfId="0" applyFont="1" applyFill="1" applyBorder="1" applyAlignment="1">
      <alignment horizontal="center" vertical="center"/>
    </xf>
    <xf numFmtId="3" fontId="45" fillId="34" borderId="25" xfId="0" applyNumberFormat="1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vertical="center"/>
    </xf>
    <xf numFmtId="0" fontId="45" fillId="0" borderId="23" xfId="0" applyFont="1" applyBorder="1" applyAlignment="1">
      <alignment horizontal="center" vertical="center"/>
    </xf>
    <xf numFmtId="3" fontId="46" fillId="0" borderId="26" xfId="0" applyNumberFormat="1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/>
    </xf>
    <xf numFmtId="0" fontId="46" fillId="0" borderId="16" xfId="0" applyFont="1" applyBorder="1" applyAlignment="1">
      <alignment horizontal="center" vertical="center"/>
    </xf>
    <xf numFmtId="3" fontId="46" fillId="0" borderId="22" xfId="0" applyNumberFormat="1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19" fillId="19" borderId="10" xfId="0" applyFont="1" applyFill="1" applyBorder="1" applyAlignment="1">
      <alignment horizontal="center" vertical="center"/>
    </xf>
    <xf numFmtId="0" fontId="24" fillId="19" borderId="11" xfId="0" applyFont="1" applyFill="1" applyBorder="1" applyAlignment="1">
      <alignment vertical="center"/>
    </xf>
    <xf numFmtId="0" fontId="19" fillId="19" borderId="11" xfId="0" applyFont="1" applyFill="1" applyBorder="1" applyAlignment="1">
      <alignment vertical="center"/>
    </xf>
    <xf numFmtId="3" fontId="19" fillId="19" borderId="27" xfId="0" applyNumberFormat="1" applyFont="1" applyFill="1" applyBorder="1" applyAlignment="1">
      <alignment vertical="center"/>
    </xf>
    <xf numFmtId="0" fontId="46" fillId="33" borderId="24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vertical="center"/>
    </xf>
    <xf numFmtId="0" fontId="46" fillId="0" borderId="28" xfId="0" applyFont="1" applyFill="1" applyBorder="1" applyAlignment="1">
      <alignment horizontal="center" vertical="center"/>
    </xf>
    <xf numFmtId="3" fontId="46" fillId="0" borderId="25" xfId="0" applyNumberFormat="1" applyFont="1" applyBorder="1" applyAlignment="1">
      <alignment horizontal="center" vertical="center"/>
    </xf>
    <xf numFmtId="3" fontId="46" fillId="0" borderId="25" xfId="0" applyNumberFormat="1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center" vertical="center"/>
    </xf>
    <xf numFmtId="0" fontId="19" fillId="19" borderId="11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3" fontId="48" fillId="0" borderId="25" xfId="0" applyNumberFormat="1" applyFont="1" applyBorder="1" applyAlignment="1">
      <alignment horizontal="center" vertical="center"/>
    </xf>
    <xf numFmtId="3" fontId="45" fillId="0" borderId="25" xfId="0" applyNumberFormat="1" applyFont="1" applyBorder="1" applyAlignment="1">
      <alignment horizontal="center" vertical="center"/>
    </xf>
    <xf numFmtId="0" fontId="45" fillId="34" borderId="23" xfId="0" applyFont="1" applyFill="1" applyBorder="1" applyAlignment="1">
      <alignment horizontal="center" vertical="center" wrapText="1"/>
    </xf>
    <xf numFmtId="3" fontId="45" fillId="0" borderId="29" xfId="0" applyNumberFormat="1" applyFont="1" applyBorder="1" applyAlignment="1">
      <alignment horizontal="center" vertical="center"/>
    </xf>
    <xf numFmtId="0" fontId="46" fillId="34" borderId="23" xfId="0" applyFont="1" applyFill="1" applyBorder="1" applyAlignment="1">
      <alignment horizontal="center" vertical="center"/>
    </xf>
    <xf numFmtId="3" fontId="46" fillId="34" borderId="25" xfId="0" applyNumberFormat="1" applyFont="1" applyFill="1" applyBorder="1" applyAlignment="1">
      <alignment horizontal="center" vertical="center"/>
    </xf>
    <xf numFmtId="0" fontId="45" fillId="34" borderId="23" xfId="0" applyFont="1" applyFill="1" applyBorder="1" applyAlignment="1">
      <alignment vertical="center"/>
    </xf>
    <xf numFmtId="0" fontId="45" fillId="33" borderId="20" xfId="0" applyFont="1" applyFill="1" applyBorder="1" applyAlignment="1">
      <alignment horizontal="center" vertical="center"/>
    </xf>
    <xf numFmtId="0" fontId="46" fillId="34" borderId="23" xfId="0" applyFont="1" applyFill="1" applyBorder="1" applyAlignment="1">
      <alignment horizontal="left" vertical="center"/>
    </xf>
    <xf numFmtId="0" fontId="46" fillId="0" borderId="23" xfId="0" applyFont="1" applyFill="1" applyBorder="1" applyAlignment="1">
      <alignment horizontal="center" vertical="center"/>
    </xf>
    <xf numFmtId="3" fontId="49" fillId="0" borderId="25" xfId="0" applyNumberFormat="1" applyFont="1" applyBorder="1" applyAlignment="1">
      <alignment horizontal="center" vertical="center"/>
    </xf>
    <xf numFmtId="3" fontId="46" fillId="0" borderId="27" xfId="0" applyNumberFormat="1" applyFont="1" applyBorder="1" applyAlignment="1">
      <alignment horizontal="center" vertical="center"/>
    </xf>
    <xf numFmtId="0" fontId="46" fillId="0" borderId="23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3" fontId="19" fillId="0" borderId="27" xfId="0" applyNumberFormat="1" applyFont="1" applyFill="1" applyBorder="1" applyAlignment="1">
      <alignment vertical="center"/>
    </xf>
    <xf numFmtId="3" fontId="17" fillId="0" borderId="30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164" fontId="24" fillId="0" borderId="32" xfId="0" applyNumberFormat="1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left" vertical="center"/>
    </xf>
    <xf numFmtId="0" fontId="45" fillId="34" borderId="23" xfId="106" applyFont="1" applyFill="1" applyBorder="1" applyAlignment="1">
      <alignment vertical="center"/>
      <protection/>
    </xf>
    <xf numFmtId="0" fontId="45" fillId="34" borderId="23" xfId="112" applyFont="1" applyFill="1" applyBorder="1" applyAlignment="1">
      <alignment horizontal="center" vertical="center"/>
      <protection/>
    </xf>
    <xf numFmtId="3" fontId="45" fillId="34" borderId="25" xfId="112" applyNumberFormat="1" applyFont="1" applyFill="1" applyBorder="1" applyAlignment="1">
      <alignment horizontal="center" vertical="center"/>
      <protection/>
    </xf>
    <xf numFmtId="0" fontId="45" fillId="34" borderId="23" xfId="113" applyFont="1" applyFill="1" applyBorder="1" applyAlignment="1">
      <alignment vertical="center"/>
      <protection/>
    </xf>
    <xf numFmtId="3" fontId="45" fillId="34" borderId="25" xfId="114" applyNumberFormat="1" applyFont="1" applyFill="1" applyBorder="1" applyAlignment="1">
      <alignment horizontal="center" vertical="center"/>
      <protection/>
    </xf>
    <xf numFmtId="0" fontId="45" fillId="34" borderId="23" xfId="115" applyFont="1" applyFill="1" applyBorder="1" applyAlignment="1">
      <alignment vertical="center"/>
      <protection/>
    </xf>
    <xf numFmtId="0" fontId="45" fillId="34" borderId="23" xfId="116" applyFont="1" applyFill="1" applyBorder="1" applyAlignment="1">
      <alignment horizontal="center" vertical="center"/>
      <protection/>
    </xf>
    <xf numFmtId="3" fontId="45" fillId="34" borderId="25" xfId="116" applyNumberFormat="1" applyFont="1" applyFill="1" applyBorder="1" applyAlignment="1">
      <alignment horizontal="center" vertical="center"/>
      <protection/>
    </xf>
    <xf numFmtId="3" fontId="45" fillId="34" borderId="25" xfId="52" applyNumberFormat="1" applyFont="1" applyFill="1" applyBorder="1" applyAlignment="1">
      <alignment horizontal="center" vertical="center"/>
      <protection/>
    </xf>
    <xf numFmtId="0" fontId="45" fillId="34" borderId="23" xfId="53" applyFont="1" applyFill="1" applyBorder="1" applyAlignment="1">
      <alignment vertical="center"/>
      <protection/>
    </xf>
    <xf numFmtId="0" fontId="45" fillId="34" borderId="23" xfId="54" applyFont="1" applyFill="1" applyBorder="1" applyAlignment="1">
      <alignment horizontal="center" vertical="center"/>
      <protection/>
    </xf>
    <xf numFmtId="3" fontId="45" fillId="34" borderId="25" xfId="54" applyNumberFormat="1" applyFont="1" applyFill="1" applyBorder="1" applyAlignment="1">
      <alignment horizontal="center" vertical="center"/>
      <protection/>
    </xf>
    <xf numFmtId="0" fontId="46" fillId="0" borderId="23" xfId="0" applyFont="1" applyFill="1" applyBorder="1" applyAlignment="1">
      <alignment horizontal="left" vertical="center"/>
    </xf>
    <xf numFmtId="0" fontId="46" fillId="34" borderId="23" xfId="117" applyFont="1" applyFill="1" applyBorder="1" applyAlignment="1">
      <alignment vertical="center"/>
      <protection/>
    </xf>
    <xf numFmtId="0" fontId="46" fillId="34" borderId="23" xfId="52" applyFont="1" applyFill="1" applyBorder="1" applyAlignment="1">
      <alignment horizontal="center" vertical="center"/>
      <protection/>
    </xf>
    <xf numFmtId="3" fontId="46" fillId="34" borderId="25" xfId="52" applyNumberFormat="1" applyFont="1" applyFill="1" applyBorder="1" applyAlignment="1">
      <alignment horizontal="center" vertical="center"/>
      <protection/>
    </xf>
    <xf numFmtId="0" fontId="46" fillId="34" borderId="23" xfId="116" applyFont="1" applyFill="1" applyBorder="1" applyAlignment="1">
      <alignment horizontal="center" vertical="center"/>
      <protection/>
    </xf>
    <xf numFmtId="0" fontId="46" fillId="33" borderId="33" xfId="0" applyFont="1" applyFill="1" applyBorder="1" applyAlignment="1">
      <alignment horizontal="center" vertical="center"/>
    </xf>
    <xf numFmtId="0" fontId="46" fillId="34" borderId="16" xfId="53" applyFont="1" applyFill="1" applyBorder="1" applyAlignment="1">
      <alignment vertical="center"/>
      <protection/>
    </xf>
    <xf numFmtId="0" fontId="46" fillId="34" borderId="16" xfId="54" applyFont="1" applyFill="1" applyBorder="1" applyAlignment="1">
      <alignment horizontal="center" vertical="center"/>
      <protection/>
    </xf>
    <xf numFmtId="0" fontId="46" fillId="34" borderId="23" xfId="54" applyFont="1" applyFill="1" applyBorder="1" applyAlignment="1">
      <alignment horizontal="center" vertical="center"/>
      <protection/>
    </xf>
    <xf numFmtId="3" fontId="46" fillId="34" borderId="22" xfId="54" applyNumberFormat="1" applyFont="1" applyFill="1" applyBorder="1" applyAlignment="1">
      <alignment horizontal="center" vertical="center"/>
      <protection/>
    </xf>
    <xf numFmtId="0" fontId="46" fillId="34" borderId="23" xfId="112" applyFont="1" applyFill="1" applyBorder="1" applyAlignment="1">
      <alignment horizontal="center" vertical="center"/>
      <protection/>
    </xf>
    <xf numFmtId="0" fontId="46" fillId="34" borderId="23" xfId="53" applyFont="1" applyFill="1" applyBorder="1" applyAlignment="1">
      <alignment vertical="center"/>
      <protection/>
    </xf>
    <xf numFmtId="3" fontId="46" fillId="34" borderId="25" xfId="54" applyNumberFormat="1" applyFont="1" applyFill="1" applyBorder="1" applyAlignment="1">
      <alignment horizontal="center" vertical="center"/>
      <protection/>
    </xf>
    <xf numFmtId="0" fontId="46" fillId="34" borderId="23" xfId="115" applyFont="1" applyFill="1" applyBorder="1" applyAlignment="1">
      <alignment vertical="center"/>
      <protection/>
    </xf>
    <xf numFmtId="3" fontId="46" fillId="34" borderId="25" xfId="116" applyNumberFormat="1" applyFont="1" applyFill="1" applyBorder="1" applyAlignment="1">
      <alignment horizontal="center" vertical="center"/>
      <protection/>
    </xf>
    <xf numFmtId="49" fontId="46" fillId="0" borderId="23" xfId="0" applyNumberFormat="1" applyFont="1" applyFill="1" applyBorder="1" applyAlignment="1">
      <alignment horizontal="center" vertical="center"/>
    </xf>
    <xf numFmtId="0" fontId="46" fillId="34" borderId="23" xfId="106" applyFont="1" applyFill="1" applyBorder="1" applyAlignment="1">
      <alignment vertical="center"/>
      <protection/>
    </xf>
    <xf numFmtId="3" fontId="46" fillId="34" borderId="25" xfId="112" applyNumberFormat="1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center" vertical="center"/>
    </xf>
    <xf numFmtId="0" fontId="45" fillId="0" borderId="36" xfId="0" applyFont="1" applyBorder="1" applyAlignment="1">
      <alignment horizontal="center" vertical="top"/>
    </xf>
    <xf numFmtId="0" fontId="46" fillId="0" borderId="11" xfId="0" applyFont="1" applyFill="1" applyBorder="1" applyAlignment="1">
      <alignment vertical="center"/>
    </xf>
    <xf numFmtId="3" fontId="46" fillId="0" borderId="27" xfId="0" applyNumberFormat="1" applyFont="1" applyFill="1" applyBorder="1" applyAlignment="1">
      <alignment horizontal="center" vertical="center"/>
    </xf>
    <xf numFmtId="0" fontId="45" fillId="0" borderId="23" xfId="117" applyFont="1" applyFill="1" applyBorder="1" applyAlignment="1">
      <alignment vertical="center"/>
      <protection/>
    </xf>
    <xf numFmtId="0" fontId="45" fillId="0" borderId="36" xfId="0" applyFont="1" applyFill="1" applyBorder="1" applyAlignment="1">
      <alignment vertical="top"/>
    </xf>
    <xf numFmtId="0" fontId="46" fillId="0" borderId="23" xfId="0" applyFont="1" applyFill="1" applyBorder="1" applyAlignment="1" quotePrefix="1">
      <alignment horizontal="center" vertical="center"/>
    </xf>
    <xf numFmtId="3" fontId="46" fillId="35" borderId="19" xfId="0" applyNumberFormat="1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wrapText="1"/>
    </xf>
    <xf numFmtId="0" fontId="46" fillId="0" borderId="36" xfId="0" applyFont="1" applyBorder="1" applyAlignment="1" quotePrefix="1">
      <alignment horizontal="center" vertical="top"/>
    </xf>
    <xf numFmtId="0" fontId="45" fillId="0" borderId="23" xfId="0" applyFont="1" applyFill="1" applyBorder="1" applyAlignment="1">
      <alignment horizontal="center" vertical="center" wrapText="1"/>
    </xf>
    <xf numFmtId="0" fontId="45" fillId="34" borderId="23" xfId="112" applyFont="1" applyFill="1" applyBorder="1" applyAlignment="1">
      <alignment horizontal="center" vertical="center" wrapText="1"/>
      <protection/>
    </xf>
    <xf numFmtId="0" fontId="45" fillId="0" borderId="36" xfId="0" applyFont="1" applyBorder="1" applyAlignment="1">
      <alignment horizontal="center" vertical="top" wrapText="1"/>
    </xf>
    <xf numFmtId="0" fontId="45" fillId="34" borderId="23" xfId="114" applyFont="1" applyFill="1" applyBorder="1" applyAlignment="1">
      <alignment horizontal="center" vertical="center" wrapText="1"/>
      <protection/>
    </xf>
    <xf numFmtId="0" fontId="45" fillId="34" borderId="23" xfId="52" applyFont="1" applyFill="1" applyBorder="1" applyAlignment="1">
      <alignment horizontal="center" vertical="center" wrapText="1"/>
      <protection/>
    </xf>
    <xf numFmtId="0" fontId="46" fillId="34" borderId="23" xfId="52" applyFont="1" applyFill="1" applyBorder="1" applyAlignment="1">
      <alignment horizontal="center" vertical="center" wrapText="1"/>
      <protection/>
    </xf>
    <xf numFmtId="0" fontId="45" fillId="34" borderId="23" xfId="54" applyFont="1" applyFill="1" applyBorder="1" applyAlignment="1">
      <alignment horizontal="center" vertical="center" wrapText="1"/>
      <protection/>
    </xf>
    <xf numFmtId="0" fontId="46" fillId="34" borderId="16" xfId="54" applyFont="1" applyFill="1" applyBorder="1" applyAlignment="1">
      <alignment horizontal="center" vertical="center" wrapText="1"/>
      <protection/>
    </xf>
    <xf numFmtId="0" fontId="46" fillId="0" borderId="23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4" fillId="0" borderId="28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46" fillId="34" borderId="23" xfId="112" applyFont="1" applyFill="1" applyBorder="1" applyAlignment="1">
      <alignment horizontal="center" vertical="center" wrapText="1"/>
      <protection/>
    </xf>
    <xf numFmtId="0" fontId="45" fillId="0" borderId="23" xfId="112" applyFont="1" applyFill="1" applyBorder="1" applyAlignment="1">
      <alignment horizontal="center" vertical="center"/>
      <protection/>
    </xf>
    <xf numFmtId="0" fontId="46" fillId="0" borderId="23" xfId="112" applyFont="1" applyFill="1" applyBorder="1" applyAlignment="1">
      <alignment horizontal="center" vertical="center"/>
      <protection/>
    </xf>
    <xf numFmtId="0" fontId="45" fillId="0" borderId="36" xfId="0" applyFont="1" applyFill="1" applyBorder="1" applyAlignment="1">
      <alignment horizontal="center" vertical="top"/>
    </xf>
    <xf numFmtId="0" fontId="45" fillId="0" borderId="23" xfId="114" applyFont="1" applyFill="1" applyBorder="1" applyAlignment="1">
      <alignment horizontal="center" vertical="center"/>
      <protection/>
    </xf>
    <xf numFmtId="0" fontId="45" fillId="0" borderId="23" xfId="116" applyFont="1" applyFill="1" applyBorder="1" applyAlignment="1">
      <alignment horizontal="center" vertical="center"/>
      <protection/>
    </xf>
    <xf numFmtId="0" fontId="45" fillId="0" borderId="23" xfId="52" applyFont="1" applyFill="1" applyBorder="1" applyAlignment="1">
      <alignment horizontal="center" vertical="center"/>
      <protection/>
    </xf>
    <xf numFmtId="0" fontId="46" fillId="0" borderId="23" xfId="52" applyFont="1" applyFill="1" applyBorder="1" applyAlignment="1">
      <alignment horizontal="center" vertical="center"/>
      <protection/>
    </xf>
    <xf numFmtId="0" fontId="45" fillId="0" borderId="23" xfId="54" applyFont="1" applyFill="1" applyBorder="1" applyAlignment="1">
      <alignment horizontal="center" vertical="center"/>
      <protection/>
    </xf>
    <xf numFmtId="0" fontId="46" fillId="0" borderId="23" xfId="54" applyFont="1" applyFill="1" applyBorder="1" applyAlignment="1">
      <alignment horizontal="center" vertical="center"/>
      <protection/>
    </xf>
    <xf numFmtId="0" fontId="46" fillId="0" borderId="16" xfId="54" applyFont="1" applyFill="1" applyBorder="1" applyAlignment="1">
      <alignment horizontal="center" vertical="center"/>
      <protection/>
    </xf>
    <xf numFmtId="0" fontId="46" fillId="34" borderId="23" xfId="0" applyFont="1" applyFill="1" applyBorder="1" applyAlignment="1">
      <alignment horizontal="center" vertical="center" wrapText="1"/>
    </xf>
    <xf numFmtId="0" fontId="17" fillId="33" borderId="38" xfId="0" applyFont="1" applyFill="1" applyBorder="1" applyAlignment="1">
      <alignment vertical="center"/>
    </xf>
    <xf numFmtId="3" fontId="47" fillId="0" borderId="26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top"/>
    </xf>
    <xf numFmtId="0" fontId="45" fillId="0" borderId="0" xfId="0" applyFont="1" applyFill="1" applyBorder="1" applyAlignment="1">
      <alignment horizontal="center" vertical="top"/>
    </xf>
    <xf numFmtId="0" fontId="45" fillId="0" borderId="0" xfId="0" applyFont="1" applyBorder="1" applyAlignment="1">
      <alignment horizontal="center" vertical="top"/>
    </xf>
    <xf numFmtId="0" fontId="47" fillId="0" borderId="1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36" borderId="39" xfId="0" applyFont="1" applyFill="1" applyBorder="1" applyAlignment="1">
      <alignment horizontal="center" vertical="center" wrapText="1"/>
    </xf>
    <xf numFmtId="0" fontId="24" fillId="36" borderId="40" xfId="0" applyFont="1" applyFill="1" applyBorder="1" applyAlignment="1">
      <alignment horizontal="center" vertical="center" wrapText="1"/>
    </xf>
    <xf numFmtId="0" fontId="24" fillId="36" borderId="39" xfId="0" applyFont="1" applyFill="1" applyBorder="1" applyAlignment="1">
      <alignment horizontal="center" vertical="center"/>
    </xf>
    <xf numFmtId="0" fontId="24" fillId="36" borderId="40" xfId="0" applyFont="1" applyFill="1" applyBorder="1" applyAlignment="1">
      <alignment horizontal="center" vertical="center"/>
    </xf>
    <xf numFmtId="164" fontId="24" fillId="36" borderId="39" xfId="0" applyNumberFormat="1" applyFont="1" applyFill="1" applyBorder="1" applyAlignment="1">
      <alignment horizontal="center" vertical="center" wrapText="1"/>
    </xf>
    <xf numFmtId="164" fontId="24" fillId="36" borderId="40" xfId="0" applyNumberFormat="1" applyFont="1" applyFill="1" applyBorder="1" applyAlignment="1">
      <alignment horizontal="center" vertical="center" wrapText="1"/>
    </xf>
    <xf numFmtId="0" fontId="17" fillId="33" borderId="38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left" vertical="center" wrapText="1"/>
    </xf>
  </cellXfs>
  <cellStyles count="11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11" xfId="53"/>
    <cellStyle name="Normal 12" xfId="54"/>
    <cellStyle name="Normal 13" xfId="55"/>
    <cellStyle name="Normal 14" xfId="56"/>
    <cellStyle name="Normal 15" xfId="57"/>
    <cellStyle name="Normal 16" xfId="58"/>
    <cellStyle name="Normal 17" xfId="59"/>
    <cellStyle name="Normal 18" xfId="60"/>
    <cellStyle name="Normal 19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5" xfId="68"/>
    <cellStyle name="Normal 2 16" xfId="69"/>
    <cellStyle name="Normal 2 17" xfId="70"/>
    <cellStyle name="Normal 2 18" xfId="71"/>
    <cellStyle name="Normal 2 19" xfId="72"/>
    <cellStyle name="Normal 2 2" xfId="73"/>
    <cellStyle name="Normal 2 20" xfId="74"/>
    <cellStyle name="Normal 2 21" xfId="75"/>
    <cellStyle name="Normal 2 22" xfId="76"/>
    <cellStyle name="Normal 2 23" xfId="77"/>
    <cellStyle name="Normal 2 24" xfId="78"/>
    <cellStyle name="Normal 2 25" xfId="79"/>
    <cellStyle name="Normal 2 26" xfId="80"/>
    <cellStyle name="Normal 2 27" xfId="81"/>
    <cellStyle name="Normal 2 28" xfId="82"/>
    <cellStyle name="Normal 2 29" xfId="83"/>
    <cellStyle name="Normal 2 3" xfId="84"/>
    <cellStyle name="Normal 2 30" xfId="85"/>
    <cellStyle name="Normal 2 31" xfId="86"/>
    <cellStyle name="Normal 2 32" xfId="87"/>
    <cellStyle name="Normal 2 33" xfId="88"/>
    <cellStyle name="Normal 2 34" xfId="89"/>
    <cellStyle name="Normal 2 4" xfId="90"/>
    <cellStyle name="Normal 2 5" xfId="91"/>
    <cellStyle name="Normal 2 6" xfId="92"/>
    <cellStyle name="Normal 2 7" xfId="93"/>
    <cellStyle name="Normal 2 8" xfId="94"/>
    <cellStyle name="Normal 2 9" xfId="95"/>
    <cellStyle name="Normal 20" xfId="96"/>
    <cellStyle name="Normal 21" xfId="97"/>
    <cellStyle name="Normal 22" xfId="98"/>
    <cellStyle name="Normal 23" xfId="99"/>
    <cellStyle name="Normal 24" xfId="100"/>
    <cellStyle name="Normal 25" xfId="101"/>
    <cellStyle name="Normal 26" xfId="102"/>
    <cellStyle name="Normal 27" xfId="103"/>
    <cellStyle name="Normal 28" xfId="104"/>
    <cellStyle name="Normal 29" xfId="105"/>
    <cellStyle name="Normal 3" xfId="106"/>
    <cellStyle name="Normal 30" xfId="107"/>
    <cellStyle name="Normal 31" xfId="108"/>
    <cellStyle name="Normal 32" xfId="109"/>
    <cellStyle name="Normal 33" xfId="110"/>
    <cellStyle name="Normal 34" xfId="111"/>
    <cellStyle name="Normal 4" xfId="112"/>
    <cellStyle name="Normal 5" xfId="113"/>
    <cellStyle name="Normal 6" xfId="114"/>
    <cellStyle name="Normal 7" xfId="115"/>
    <cellStyle name="Normal 8" xfId="116"/>
    <cellStyle name="Normal 9" xfId="117"/>
    <cellStyle name="Notas" xfId="118"/>
    <cellStyle name="Percent" xfId="119"/>
    <cellStyle name="Salida" xfId="120"/>
    <cellStyle name="Texto de advertencia" xfId="121"/>
    <cellStyle name="Texto explicativo" xfId="122"/>
    <cellStyle name="Título" xfId="123"/>
    <cellStyle name="Título 2" xfId="124"/>
    <cellStyle name="Título 3" xfId="125"/>
    <cellStyle name="Total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3F758"/>
    <pageSetUpPr fitToPage="1"/>
  </sheetPr>
  <dimension ref="B1:G145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1" sqref="B1:G1"/>
    </sheetView>
  </sheetViews>
  <sheetFormatPr defaultColWidth="9.8515625" defaultRowHeight="15" customHeight="1"/>
  <cols>
    <col min="1" max="1" width="8.28125" style="1" customWidth="1"/>
    <col min="2" max="2" width="7.421875" style="1" customWidth="1"/>
    <col min="3" max="3" width="55.7109375" style="1" bestFit="1" customWidth="1"/>
    <col min="4" max="4" width="12.00390625" style="14" customWidth="1"/>
    <col min="5" max="5" width="52.7109375" style="1" customWidth="1"/>
    <col min="6" max="6" width="17.7109375" style="1" customWidth="1"/>
    <col min="7" max="7" width="7.7109375" style="4" customWidth="1"/>
    <col min="8" max="8" width="0.85546875" style="1" customWidth="1"/>
    <col min="9" max="16384" width="9.8515625" style="1" customWidth="1"/>
  </cols>
  <sheetData>
    <row r="1" spans="2:7" ht="16.5" customHeight="1">
      <c r="B1" s="161" t="s">
        <v>67</v>
      </c>
      <c r="C1" s="161"/>
      <c r="D1" s="161"/>
      <c r="E1" s="161"/>
      <c r="F1" s="161"/>
      <c r="G1" s="161"/>
    </row>
    <row r="2" spans="2:7" ht="16.5" customHeight="1">
      <c r="B2" s="161" t="s">
        <v>227</v>
      </c>
      <c r="C2" s="161"/>
      <c r="D2" s="161"/>
      <c r="E2" s="161"/>
      <c r="F2" s="161"/>
      <c r="G2" s="161"/>
    </row>
    <row r="3" spans="2:7" ht="16.5" customHeight="1">
      <c r="B3" s="162" t="s">
        <v>349</v>
      </c>
      <c r="C3" s="162"/>
      <c r="D3" s="162"/>
      <c r="E3" s="162"/>
      <c r="F3" s="162"/>
      <c r="G3" s="162"/>
    </row>
    <row r="4" spans="2:7" ht="16.5" customHeight="1">
      <c r="B4" s="17"/>
      <c r="C4" s="2"/>
      <c r="D4" s="3"/>
      <c r="E4" s="3"/>
      <c r="F4" s="14"/>
      <c r="G4" s="9" t="s">
        <v>257</v>
      </c>
    </row>
    <row r="5" spans="2:7" s="14" customFormat="1" ht="16.5" customHeight="1">
      <c r="B5" s="163" t="s">
        <v>80</v>
      </c>
      <c r="C5" s="165" t="s">
        <v>0</v>
      </c>
      <c r="D5" s="163" t="s">
        <v>70</v>
      </c>
      <c r="E5" s="163" t="s">
        <v>268</v>
      </c>
      <c r="F5" s="165" t="s">
        <v>60</v>
      </c>
      <c r="G5" s="167" t="s">
        <v>74</v>
      </c>
    </row>
    <row r="6" spans="2:7" s="14" customFormat="1" ht="16.5" customHeight="1">
      <c r="B6" s="164"/>
      <c r="C6" s="166"/>
      <c r="D6" s="164"/>
      <c r="E6" s="164"/>
      <c r="F6" s="166"/>
      <c r="G6" s="168"/>
    </row>
    <row r="7" spans="2:7" s="14" customFormat="1" ht="3" customHeight="1">
      <c r="B7" s="75"/>
      <c r="C7" s="76"/>
      <c r="D7" s="77"/>
      <c r="E7" s="77"/>
      <c r="F7" s="76"/>
      <c r="G7" s="78"/>
    </row>
    <row r="8" spans="2:7" ht="15.75" customHeight="1">
      <c r="B8" s="43"/>
      <c r="C8" s="44" t="s">
        <v>229</v>
      </c>
      <c r="D8" s="45"/>
      <c r="E8" s="45"/>
      <c r="F8" s="45"/>
      <c r="G8" s="46"/>
    </row>
    <row r="9" spans="2:7" ht="16.5" customHeight="1">
      <c r="B9" s="47">
        <v>1</v>
      </c>
      <c r="C9" s="48" t="s">
        <v>1</v>
      </c>
      <c r="D9" s="49" t="s">
        <v>15</v>
      </c>
      <c r="E9" s="49"/>
      <c r="F9" s="41" t="s">
        <v>2</v>
      </c>
      <c r="G9" s="50">
        <v>2</v>
      </c>
    </row>
    <row r="10" spans="2:7" ht="15.75" customHeight="1">
      <c r="B10" s="47">
        <f>B9+1</f>
        <v>2</v>
      </c>
      <c r="C10" s="48" t="s">
        <v>3</v>
      </c>
      <c r="D10" s="49" t="s">
        <v>16</v>
      </c>
      <c r="E10" s="49"/>
      <c r="F10" s="41" t="s">
        <v>4</v>
      </c>
      <c r="G10" s="50">
        <v>3</v>
      </c>
    </row>
    <row r="11" spans="2:7" s="14" customFormat="1" ht="15.75" customHeight="1">
      <c r="B11" s="47">
        <v>3</v>
      </c>
      <c r="C11" s="48" t="s">
        <v>343</v>
      </c>
      <c r="D11" s="49" t="s">
        <v>343</v>
      </c>
      <c r="E11" s="49" t="s">
        <v>344</v>
      </c>
      <c r="F11" s="123"/>
      <c r="G11" s="50">
        <v>4</v>
      </c>
    </row>
    <row r="12" spans="2:7" ht="15.75" customHeight="1">
      <c r="B12" s="47">
        <f>B11+1</f>
        <v>4</v>
      </c>
      <c r="C12" s="48" t="s">
        <v>6</v>
      </c>
      <c r="D12" s="49" t="s">
        <v>342</v>
      </c>
      <c r="E12" s="49"/>
      <c r="F12" s="41" t="s">
        <v>256</v>
      </c>
      <c r="G12" s="50">
        <v>4</v>
      </c>
    </row>
    <row r="13" spans="2:7" s="14" customFormat="1" ht="15.75" customHeight="1">
      <c r="B13" s="47">
        <f>B12+1</f>
        <v>5</v>
      </c>
      <c r="C13" s="48" t="s">
        <v>345</v>
      </c>
      <c r="D13" s="49" t="s">
        <v>346</v>
      </c>
      <c r="E13" s="49" t="s">
        <v>345</v>
      </c>
      <c r="F13" s="41" t="s">
        <v>347</v>
      </c>
      <c r="G13" s="50">
        <v>3</v>
      </c>
    </row>
    <row r="14" spans="2:7" s="14" customFormat="1" ht="15.75" customHeight="1">
      <c r="B14" s="115"/>
      <c r="C14" s="116"/>
      <c r="D14" s="117"/>
      <c r="E14" s="117"/>
      <c r="F14" s="117"/>
      <c r="G14" s="124">
        <f>SUM(G9:G13)</f>
        <v>16</v>
      </c>
    </row>
    <row r="15" spans="2:7" s="14" customFormat="1" ht="15.75" customHeight="1">
      <c r="B15" s="43"/>
      <c r="C15" s="44" t="s">
        <v>126</v>
      </c>
      <c r="D15" s="45"/>
      <c r="E15" s="45"/>
      <c r="F15" s="45"/>
      <c r="G15" s="46"/>
    </row>
    <row r="16" spans="2:7" s="14" customFormat="1" ht="15.75" customHeight="1">
      <c r="B16" s="47">
        <f>B13+1</f>
        <v>6</v>
      </c>
      <c r="C16" s="48" t="s">
        <v>79</v>
      </c>
      <c r="D16" s="49" t="s">
        <v>348</v>
      </c>
      <c r="E16" s="49"/>
      <c r="F16" s="41" t="s">
        <v>83</v>
      </c>
      <c r="G16" s="50">
        <v>7</v>
      </c>
    </row>
    <row r="17" spans="2:7" s="14" customFormat="1" ht="15.75" customHeight="1">
      <c r="B17" s="55"/>
      <c r="C17" s="159"/>
      <c r="D17" s="53"/>
      <c r="E17" s="53"/>
      <c r="F17" s="54"/>
      <c r="G17" s="51"/>
    </row>
    <row r="18" spans="2:7" s="14" customFormat="1" ht="15.75" customHeight="1">
      <c r="B18" s="43"/>
      <c r="C18" s="44" t="s">
        <v>82</v>
      </c>
      <c r="D18" s="56"/>
      <c r="E18" s="56"/>
      <c r="F18" s="45"/>
      <c r="G18" s="46"/>
    </row>
    <row r="19" spans="2:7" s="14" customFormat="1" ht="15.75" customHeight="1">
      <c r="B19" s="29">
        <f>B16+1</f>
        <v>7</v>
      </c>
      <c r="C19" s="35" t="s">
        <v>43</v>
      </c>
      <c r="D19" s="28" t="s">
        <v>68</v>
      </c>
      <c r="E19" s="28" t="s">
        <v>43</v>
      </c>
      <c r="F19" s="28" t="s">
        <v>117</v>
      </c>
      <c r="G19" s="62">
        <v>1</v>
      </c>
    </row>
    <row r="20" spans="2:7" s="14" customFormat="1" ht="15.75" customHeight="1">
      <c r="B20" s="47"/>
      <c r="C20" s="48"/>
      <c r="D20" s="41"/>
      <c r="E20" s="41" t="s">
        <v>129</v>
      </c>
      <c r="F20" s="41">
        <v>1</v>
      </c>
      <c r="G20" s="70"/>
    </row>
    <row r="21" spans="2:7" ht="15.75" customHeight="1">
      <c r="B21" s="47"/>
      <c r="C21" s="48"/>
      <c r="D21" s="41"/>
      <c r="E21" s="41" t="s">
        <v>130</v>
      </c>
      <c r="F21" s="41">
        <v>2</v>
      </c>
      <c r="G21" s="70"/>
    </row>
    <row r="22" spans="2:7" s="14" customFormat="1" ht="15.75" customHeight="1">
      <c r="B22" s="47"/>
      <c r="C22" s="48"/>
      <c r="D22" s="41"/>
      <c r="E22" s="41" t="s">
        <v>131</v>
      </c>
      <c r="F22" s="41">
        <v>3</v>
      </c>
      <c r="G22" s="70"/>
    </row>
    <row r="23" spans="2:7" s="14" customFormat="1" ht="15.75" customHeight="1">
      <c r="B23" s="47"/>
      <c r="C23" s="48"/>
      <c r="D23" s="41"/>
      <c r="E23" s="41" t="s">
        <v>132</v>
      </c>
      <c r="F23" s="41">
        <v>4</v>
      </c>
      <c r="G23" s="70"/>
    </row>
    <row r="24" spans="2:7" s="14" customFormat="1" ht="15.75" customHeight="1">
      <c r="B24" s="47"/>
      <c r="C24" s="48"/>
      <c r="D24" s="41"/>
      <c r="E24" s="41" t="s">
        <v>133</v>
      </c>
      <c r="F24" s="41">
        <v>5</v>
      </c>
      <c r="G24" s="70"/>
    </row>
    <row r="25" spans="2:7" s="14" customFormat="1" ht="15.75" customHeight="1">
      <c r="B25" s="47"/>
      <c r="C25" s="48"/>
      <c r="D25" s="41"/>
      <c r="E25" s="41" t="s">
        <v>134</v>
      </c>
      <c r="F25" s="41">
        <v>6</v>
      </c>
      <c r="G25" s="70"/>
    </row>
    <row r="26" spans="2:7" s="14" customFormat="1" ht="15.75" customHeight="1">
      <c r="B26" s="47"/>
      <c r="C26" s="48"/>
      <c r="D26" s="41"/>
      <c r="E26" s="41" t="s">
        <v>135</v>
      </c>
      <c r="F26" s="41">
        <v>7</v>
      </c>
      <c r="G26" s="70"/>
    </row>
    <row r="27" spans="2:7" s="14" customFormat="1" ht="15.75" customHeight="1">
      <c r="B27" s="47"/>
      <c r="C27" s="48"/>
      <c r="D27" s="41"/>
      <c r="E27" s="41" t="s">
        <v>136</v>
      </c>
      <c r="F27" s="41">
        <v>9</v>
      </c>
      <c r="G27" s="70"/>
    </row>
    <row r="28" spans="2:7" s="14" customFormat="1" ht="15.75" customHeight="1">
      <c r="B28" s="47"/>
      <c r="C28" s="48"/>
      <c r="D28" s="41"/>
      <c r="E28" s="41" t="s">
        <v>209</v>
      </c>
      <c r="F28" s="41" t="s">
        <v>208</v>
      </c>
      <c r="G28" s="70"/>
    </row>
    <row r="29" spans="2:7" s="14" customFormat="1" ht="15.75" customHeight="1">
      <c r="B29" s="29">
        <f>B19+1</f>
        <v>8</v>
      </c>
      <c r="C29" s="35" t="s">
        <v>259</v>
      </c>
      <c r="D29" s="28" t="s">
        <v>17</v>
      </c>
      <c r="E29" s="28" t="s">
        <v>269</v>
      </c>
      <c r="F29" s="36" t="s">
        <v>116</v>
      </c>
      <c r="G29" s="60">
        <v>1</v>
      </c>
    </row>
    <row r="30" spans="2:7" s="14" customFormat="1" ht="15.75" customHeight="1">
      <c r="B30" s="47"/>
      <c r="C30" s="48"/>
      <c r="D30" s="41"/>
      <c r="E30" s="41" t="s">
        <v>137</v>
      </c>
      <c r="F30" s="42">
        <v>1</v>
      </c>
      <c r="G30" s="50"/>
    </row>
    <row r="31" spans="2:7" s="14" customFormat="1" ht="15.75" customHeight="1">
      <c r="B31" s="47"/>
      <c r="C31" s="48"/>
      <c r="D31" s="41"/>
      <c r="E31" s="41" t="s">
        <v>138</v>
      </c>
      <c r="F31" s="42">
        <v>2</v>
      </c>
      <c r="G31" s="50"/>
    </row>
    <row r="32" spans="2:7" s="14" customFormat="1" ht="15.75" customHeight="1">
      <c r="B32" s="47"/>
      <c r="C32" s="48"/>
      <c r="D32" s="41"/>
      <c r="E32" s="41" t="s">
        <v>139</v>
      </c>
      <c r="F32" s="42">
        <v>3</v>
      </c>
      <c r="G32" s="50"/>
    </row>
    <row r="33" spans="2:7" s="14" customFormat="1" ht="15.75" customHeight="1">
      <c r="B33" s="47"/>
      <c r="C33" s="48"/>
      <c r="D33" s="41"/>
      <c r="E33" s="41" t="s">
        <v>136</v>
      </c>
      <c r="F33" s="42">
        <v>9</v>
      </c>
      <c r="G33" s="50"/>
    </row>
    <row r="34" spans="2:7" s="14" customFormat="1" ht="15.75" customHeight="1">
      <c r="B34" s="47"/>
      <c r="C34" s="48"/>
      <c r="D34" s="41"/>
      <c r="E34" s="41" t="s">
        <v>209</v>
      </c>
      <c r="F34" s="52" t="s">
        <v>208</v>
      </c>
      <c r="G34" s="50"/>
    </row>
    <row r="35" spans="2:7" s="14" customFormat="1" ht="15.75" customHeight="1">
      <c r="B35" s="29">
        <f>B29+1</f>
        <v>9</v>
      </c>
      <c r="C35" s="35" t="s">
        <v>108</v>
      </c>
      <c r="D35" s="58" t="s">
        <v>109</v>
      </c>
      <c r="E35" s="58" t="s">
        <v>270</v>
      </c>
      <c r="F35" s="36" t="s">
        <v>326</v>
      </c>
      <c r="G35" s="59">
        <v>2</v>
      </c>
    </row>
    <row r="36" spans="2:7" ht="15.75" customHeight="1">
      <c r="B36" s="47"/>
      <c r="C36" s="48"/>
      <c r="D36" s="68"/>
      <c r="E36" s="68" t="s">
        <v>219</v>
      </c>
      <c r="F36" s="42" t="s">
        <v>327</v>
      </c>
      <c r="G36" s="69"/>
    </row>
    <row r="37" spans="2:7" s="14" customFormat="1" ht="15.75" customHeight="1">
      <c r="B37" s="47"/>
      <c r="C37" s="48"/>
      <c r="D37" s="41"/>
      <c r="E37" s="41" t="s">
        <v>136</v>
      </c>
      <c r="F37" s="42">
        <v>99</v>
      </c>
      <c r="G37" s="69"/>
    </row>
    <row r="38" spans="2:7" s="14" customFormat="1" ht="15.75" customHeight="1">
      <c r="B38" s="47"/>
      <c r="C38" s="48"/>
      <c r="D38" s="41"/>
      <c r="E38" s="41" t="s">
        <v>209</v>
      </c>
      <c r="F38" s="42" t="s">
        <v>208</v>
      </c>
      <c r="G38" s="69"/>
    </row>
    <row r="39" spans="2:7" s="14" customFormat="1" ht="25.5">
      <c r="B39" s="57">
        <f>B35+1</f>
        <v>10</v>
      </c>
      <c r="C39" s="30" t="s">
        <v>66</v>
      </c>
      <c r="D39" s="28" t="s">
        <v>33</v>
      </c>
      <c r="E39" s="127" t="s">
        <v>271</v>
      </c>
      <c r="F39" s="28" t="s">
        <v>326</v>
      </c>
      <c r="G39" s="31">
        <v>2</v>
      </c>
    </row>
    <row r="40" spans="2:7" s="14" customFormat="1" ht="15.75" customHeight="1">
      <c r="B40" s="47"/>
      <c r="C40" s="48"/>
      <c r="D40" s="41"/>
      <c r="E40" s="41" t="s">
        <v>220</v>
      </c>
      <c r="F40" s="42" t="s">
        <v>327</v>
      </c>
      <c r="G40" s="50"/>
    </row>
    <row r="41" spans="2:7" ht="15.75" customHeight="1">
      <c r="B41" s="47"/>
      <c r="C41" s="48"/>
      <c r="D41" s="41"/>
      <c r="E41" s="41" t="s">
        <v>136</v>
      </c>
      <c r="F41" s="42">
        <v>99</v>
      </c>
      <c r="G41" s="50"/>
    </row>
    <row r="42" spans="2:7" s="14" customFormat="1" ht="15.75" customHeight="1">
      <c r="B42" s="47"/>
      <c r="C42" s="48"/>
      <c r="D42" s="41"/>
      <c r="E42" s="41" t="s">
        <v>209</v>
      </c>
      <c r="F42" s="42" t="s">
        <v>208</v>
      </c>
      <c r="G42" s="50"/>
    </row>
    <row r="43" spans="2:7" s="14" customFormat="1" ht="15.75" customHeight="1">
      <c r="B43" s="29">
        <f>B39+1</f>
        <v>11</v>
      </c>
      <c r="C43" s="35" t="s">
        <v>8</v>
      </c>
      <c r="D43" s="28" t="s">
        <v>22</v>
      </c>
      <c r="E43" s="28" t="s">
        <v>272</v>
      </c>
      <c r="F43" s="36" t="s">
        <v>118</v>
      </c>
      <c r="G43" s="31">
        <v>1</v>
      </c>
    </row>
    <row r="44" spans="2:7" s="14" customFormat="1" ht="15.75" customHeight="1">
      <c r="B44" s="47"/>
      <c r="C44" s="48"/>
      <c r="D44" s="41"/>
      <c r="E44" s="41" t="s">
        <v>140</v>
      </c>
      <c r="F44" s="42">
        <v>1</v>
      </c>
      <c r="G44" s="51"/>
    </row>
    <row r="45" spans="2:7" s="14" customFormat="1" ht="15.75" customHeight="1">
      <c r="B45" s="47"/>
      <c r="C45" s="48"/>
      <c r="D45" s="41"/>
      <c r="E45" s="41" t="s">
        <v>141</v>
      </c>
      <c r="F45" s="42">
        <v>3</v>
      </c>
      <c r="G45" s="51"/>
    </row>
    <row r="46" spans="2:7" ht="15.75" customHeight="1">
      <c r="B46" s="47"/>
      <c r="C46" s="48"/>
      <c r="D46" s="41"/>
      <c r="E46" s="41" t="s">
        <v>136</v>
      </c>
      <c r="F46" s="42">
        <v>9</v>
      </c>
      <c r="G46" s="51"/>
    </row>
    <row r="47" spans="2:7" s="14" customFormat="1" ht="15.75" customHeight="1">
      <c r="B47" s="47"/>
      <c r="C47" s="48"/>
      <c r="D47" s="41"/>
      <c r="E47" s="41" t="s">
        <v>209</v>
      </c>
      <c r="F47" s="42" t="s">
        <v>208</v>
      </c>
      <c r="G47" s="51"/>
    </row>
    <row r="48" spans="2:7" s="14" customFormat="1" ht="15.75" customHeight="1">
      <c r="B48" s="29">
        <f>B43+1</f>
        <v>12</v>
      </c>
      <c r="C48" s="35" t="s">
        <v>44</v>
      </c>
      <c r="D48" s="28" t="s">
        <v>18</v>
      </c>
      <c r="E48" s="28" t="s">
        <v>273</v>
      </c>
      <c r="F48" s="36" t="s">
        <v>119</v>
      </c>
      <c r="G48" s="60">
        <v>1</v>
      </c>
    </row>
    <row r="49" spans="2:7" s="14" customFormat="1" ht="15.75" customHeight="1">
      <c r="B49" s="47"/>
      <c r="C49" s="48"/>
      <c r="D49" s="41"/>
      <c r="E49" s="41" t="s">
        <v>142</v>
      </c>
      <c r="F49" s="42">
        <v>1</v>
      </c>
      <c r="G49" s="50"/>
    </row>
    <row r="50" spans="2:7" s="14" customFormat="1" ht="15.75" customHeight="1">
      <c r="B50" s="47"/>
      <c r="C50" s="48"/>
      <c r="D50" s="41"/>
      <c r="E50" s="41" t="s">
        <v>143</v>
      </c>
      <c r="F50" s="42">
        <v>2</v>
      </c>
      <c r="G50" s="50"/>
    </row>
    <row r="51" spans="2:7" ht="15.75" customHeight="1">
      <c r="B51" s="47"/>
      <c r="C51" s="48"/>
      <c r="D51" s="41"/>
      <c r="E51" s="41" t="s">
        <v>144</v>
      </c>
      <c r="F51" s="42">
        <v>3</v>
      </c>
      <c r="G51" s="50"/>
    </row>
    <row r="52" spans="2:7" s="14" customFormat="1" ht="15.75" customHeight="1">
      <c r="B52" s="47"/>
      <c r="C52" s="48"/>
      <c r="D52" s="41"/>
      <c r="E52" s="41" t="s">
        <v>145</v>
      </c>
      <c r="F52" s="42">
        <v>4</v>
      </c>
      <c r="G52" s="50"/>
    </row>
    <row r="53" spans="2:7" s="14" customFormat="1" ht="15.75" customHeight="1">
      <c r="B53" s="47"/>
      <c r="C53" s="48"/>
      <c r="D53" s="41"/>
      <c r="E53" s="41" t="s">
        <v>146</v>
      </c>
      <c r="F53" s="42">
        <v>5</v>
      </c>
      <c r="G53" s="50"/>
    </row>
    <row r="54" spans="2:7" s="14" customFormat="1" ht="15.75" customHeight="1">
      <c r="B54" s="47"/>
      <c r="C54" s="48"/>
      <c r="D54" s="41"/>
      <c r="E54" s="41" t="s">
        <v>147</v>
      </c>
      <c r="F54" s="42">
        <v>6</v>
      </c>
      <c r="G54" s="50"/>
    </row>
    <row r="55" spans="2:7" s="14" customFormat="1" ht="15.75" customHeight="1">
      <c r="B55" s="47"/>
      <c r="C55" s="48"/>
      <c r="D55" s="41"/>
      <c r="E55" s="41" t="s">
        <v>136</v>
      </c>
      <c r="F55" s="42">
        <v>9</v>
      </c>
      <c r="G55" s="50"/>
    </row>
    <row r="56" spans="2:7" ht="15.75" customHeight="1">
      <c r="B56" s="47"/>
      <c r="C56" s="48"/>
      <c r="D56" s="41"/>
      <c r="E56" s="41" t="s">
        <v>209</v>
      </c>
      <c r="F56" s="42" t="s">
        <v>208</v>
      </c>
      <c r="G56" s="50"/>
    </row>
    <row r="57" spans="2:7" s="14" customFormat="1" ht="18" customHeight="1">
      <c r="B57" s="29">
        <f>B48+1</f>
        <v>13</v>
      </c>
      <c r="C57" s="35" t="s">
        <v>62</v>
      </c>
      <c r="D57" s="28" t="s">
        <v>19</v>
      </c>
      <c r="E57" s="127" t="s">
        <v>274</v>
      </c>
      <c r="F57" s="36" t="s">
        <v>118</v>
      </c>
      <c r="G57" s="31">
        <v>1</v>
      </c>
    </row>
    <row r="58" spans="2:7" s="14" customFormat="1" ht="15.75" customHeight="1">
      <c r="B58" s="47"/>
      <c r="C58" s="48"/>
      <c r="D58" s="41"/>
      <c r="E58" s="41" t="s">
        <v>140</v>
      </c>
      <c r="F58" s="42">
        <v>1</v>
      </c>
      <c r="G58" s="51"/>
    </row>
    <row r="59" spans="2:7" s="14" customFormat="1" ht="15.75" customHeight="1">
      <c r="B59" s="47"/>
      <c r="C59" s="48"/>
      <c r="D59" s="41"/>
      <c r="E59" s="41" t="s">
        <v>141</v>
      </c>
      <c r="F59" s="42">
        <v>3</v>
      </c>
      <c r="G59" s="51"/>
    </row>
    <row r="60" spans="2:7" s="14" customFormat="1" ht="15.75" customHeight="1">
      <c r="B60" s="47"/>
      <c r="C60" s="48"/>
      <c r="D60" s="41"/>
      <c r="E60" s="41" t="s">
        <v>136</v>
      </c>
      <c r="F60" s="42">
        <v>9</v>
      </c>
      <c r="G60" s="51"/>
    </row>
    <row r="61" spans="2:7" s="14" customFormat="1" ht="15.75" customHeight="1">
      <c r="B61" s="47"/>
      <c r="C61" s="48"/>
      <c r="D61" s="41"/>
      <c r="E61" s="41" t="s">
        <v>209</v>
      </c>
      <c r="F61" s="42" t="s">
        <v>208</v>
      </c>
      <c r="G61" s="51"/>
    </row>
    <row r="62" spans="2:7" ht="15.75" customHeight="1">
      <c r="B62" s="29">
        <f>B57+1</f>
        <v>14</v>
      </c>
      <c r="C62" s="35" t="s">
        <v>45</v>
      </c>
      <c r="D62" s="28" t="s">
        <v>20</v>
      </c>
      <c r="E62" s="127" t="s">
        <v>275</v>
      </c>
      <c r="F62" s="36" t="s">
        <v>120</v>
      </c>
      <c r="G62" s="31">
        <v>1</v>
      </c>
    </row>
    <row r="63" spans="2:7" ht="15.75" customHeight="1">
      <c r="B63" s="47"/>
      <c r="C63" s="48"/>
      <c r="D63" s="41"/>
      <c r="E63" s="41" t="s">
        <v>148</v>
      </c>
      <c r="F63" s="42">
        <v>5</v>
      </c>
      <c r="G63" s="51"/>
    </row>
    <row r="64" spans="2:7" ht="15" customHeight="1">
      <c r="B64" s="47"/>
      <c r="C64" s="48"/>
      <c r="D64" s="41"/>
      <c r="E64" s="41" t="s">
        <v>149</v>
      </c>
      <c r="F64" s="42">
        <v>6</v>
      </c>
      <c r="G64" s="51"/>
    </row>
    <row r="65" spans="2:7" ht="15" customHeight="1">
      <c r="B65" s="47"/>
      <c r="C65" s="48"/>
      <c r="D65" s="41"/>
      <c r="E65" s="41" t="s">
        <v>150</v>
      </c>
      <c r="F65" s="42">
        <v>7</v>
      </c>
      <c r="G65" s="51"/>
    </row>
    <row r="66" spans="2:7" ht="15" customHeight="1">
      <c r="B66" s="47"/>
      <c r="C66" s="48"/>
      <c r="D66" s="41"/>
      <c r="E66" s="41" t="s">
        <v>136</v>
      </c>
      <c r="F66" s="42">
        <v>9</v>
      </c>
      <c r="G66" s="51"/>
    </row>
    <row r="67" spans="2:7" ht="15" customHeight="1">
      <c r="B67" s="47"/>
      <c r="C67" s="48"/>
      <c r="D67" s="41"/>
      <c r="E67" s="41" t="s">
        <v>209</v>
      </c>
      <c r="F67" s="42" t="s">
        <v>208</v>
      </c>
      <c r="G67" s="51"/>
    </row>
    <row r="68" spans="2:7" ht="15" customHeight="1">
      <c r="B68" s="29">
        <f>B62+1</f>
        <v>15</v>
      </c>
      <c r="C68" s="35" t="s">
        <v>7</v>
      </c>
      <c r="D68" s="28" t="s">
        <v>21</v>
      </c>
      <c r="E68" s="127" t="s">
        <v>276</v>
      </c>
      <c r="F68" s="36" t="s">
        <v>121</v>
      </c>
      <c r="G68" s="31">
        <v>1</v>
      </c>
    </row>
    <row r="69" spans="2:7" ht="15" customHeight="1">
      <c r="B69" s="47"/>
      <c r="C69" s="48"/>
      <c r="D69" s="41"/>
      <c r="E69" s="41" t="s">
        <v>151</v>
      </c>
      <c r="F69" s="42">
        <v>1</v>
      </c>
      <c r="G69" s="51"/>
    </row>
    <row r="70" spans="2:7" ht="15" customHeight="1">
      <c r="B70" s="47"/>
      <c r="C70" s="48"/>
      <c r="D70" s="41"/>
      <c r="E70" s="41" t="s">
        <v>152</v>
      </c>
      <c r="F70" s="42">
        <v>2</v>
      </c>
      <c r="G70" s="51"/>
    </row>
    <row r="71" spans="2:7" ht="15" customHeight="1">
      <c r="B71" s="47"/>
      <c r="C71" s="48"/>
      <c r="D71" s="41"/>
      <c r="E71" s="41" t="s">
        <v>153</v>
      </c>
      <c r="F71" s="42">
        <v>3</v>
      </c>
      <c r="G71" s="51"/>
    </row>
    <row r="72" spans="2:7" ht="15" customHeight="1">
      <c r="B72" s="47"/>
      <c r="C72" s="48"/>
      <c r="D72" s="41"/>
      <c r="E72" s="41" t="s">
        <v>154</v>
      </c>
      <c r="F72" s="42">
        <v>4</v>
      </c>
      <c r="G72" s="51"/>
    </row>
    <row r="73" spans="2:7" ht="15" customHeight="1">
      <c r="B73" s="47"/>
      <c r="C73" s="48"/>
      <c r="D73" s="41"/>
      <c r="E73" s="41" t="s">
        <v>155</v>
      </c>
      <c r="F73" s="42">
        <v>5</v>
      </c>
      <c r="G73" s="51"/>
    </row>
    <row r="74" spans="2:7" ht="15" customHeight="1">
      <c r="B74" s="47"/>
      <c r="C74" s="48"/>
      <c r="D74" s="41"/>
      <c r="E74" s="41" t="s">
        <v>136</v>
      </c>
      <c r="F74" s="42">
        <v>9</v>
      </c>
      <c r="G74" s="51"/>
    </row>
    <row r="75" spans="2:7" ht="15" customHeight="1">
      <c r="B75" s="47"/>
      <c r="C75" s="48"/>
      <c r="D75" s="41"/>
      <c r="E75" s="41" t="s">
        <v>209</v>
      </c>
      <c r="F75" s="42" t="s">
        <v>208</v>
      </c>
      <c r="G75" s="51"/>
    </row>
    <row r="76" spans="2:7" ht="15" customHeight="1">
      <c r="B76" s="29">
        <f>B68+1</f>
        <v>16</v>
      </c>
      <c r="C76" s="35" t="s">
        <v>242</v>
      </c>
      <c r="D76" s="28" t="s">
        <v>34</v>
      </c>
      <c r="E76" s="127" t="s">
        <v>277</v>
      </c>
      <c r="F76" s="36" t="s">
        <v>122</v>
      </c>
      <c r="G76" s="31">
        <v>1</v>
      </c>
    </row>
    <row r="77" spans="2:7" ht="15" customHeight="1">
      <c r="B77" s="47"/>
      <c r="C77" s="48"/>
      <c r="D77" s="41"/>
      <c r="E77" s="41" t="s">
        <v>140</v>
      </c>
      <c r="F77" s="42">
        <v>1</v>
      </c>
      <c r="G77" s="51"/>
    </row>
    <row r="78" spans="2:7" ht="15" customHeight="1">
      <c r="B78" s="47"/>
      <c r="C78" s="48"/>
      <c r="D78" s="41"/>
      <c r="E78" s="41" t="s">
        <v>141</v>
      </c>
      <c r="F78" s="42">
        <v>2</v>
      </c>
      <c r="G78" s="51"/>
    </row>
    <row r="79" spans="2:7" ht="15" customHeight="1">
      <c r="B79" s="47"/>
      <c r="C79" s="48"/>
      <c r="D79" s="41"/>
      <c r="E79" s="41" t="s">
        <v>136</v>
      </c>
      <c r="F79" s="42">
        <v>9</v>
      </c>
      <c r="G79" s="51"/>
    </row>
    <row r="80" spans="2:7" ht="15" customHeight="1">
      <c r="B80" s="47"/>
      <c r="C80" s="48"/>
      <c r="D80" s="41"/>
      <c r="E80" s="41" t="s">
        <v>209</v>
      </c>
      <c r="F80" s="42" t="s">
        <v>208</v>
      </c>
      <c r="G80" s="51"/>
    </row>
    <row r="81" spans="2:7" ht="15" customHeight="1">
      <c r="B81" s="29">
        <f>B76+1</f>
        <v>17</v>
      </c>
      <c r="C81" s="35" t="s">
        <v>243</v>
      </c>
      <c r="D81" s="28" t="s">
        <v>35</v>
      </c>
      <c r="E81" s="127" t="s">
        <v>278</v>
      </c>
      <c r="F81" s="36" t="s">
        <v>123</v>
      </c>
      <c r="G81" s="31">
        <v>1</v>
      </c>
    </row>
    <row r="82" spans="2:7" ht="15" customHeight="1">
      <c r="B82" s="47"/>
      <c r="C82" s="48"/>
      <c r="D82" s="41"/>
      <c r="E82" s="41" t="s">
        <v>140</v>
      </c>
      <c r="F82" s="42">
        <v>3</v>
      </c>
      <c r="G82" s="51"/>
    </row>
    <row r="83" spans="2:7" ht="15" customHeight="1">
      <c r="B83" s="47"/>
      <c r="C83" s="48"/>
      <c r="D83" s="41"/>
      <c r="E83" s="41" t="s">
        <v>141</v>
      </c>
      <c r="F83" s="42">
        <v>4</v>
      </c>
      <c r="G83" s="51"/>
    </row>
    <row r="84" spans="2:7" ht="15" customHeight="1">
      <c r="B84" s="47"/>
      <c r="C84" s="48"/>
      <c r="D84" s="41"/>
      <c r="E84" s="41" t="s">
        <v>136</v>
      </c>
      <c r="F84" s="42">
        <v>9</v>
      </c>
      <c r="G84" s="51"/>
    </row>
    <row r="85" spans="2:7" ht="15" customHeight="1">
      <c r="B85" s="47"/>
      <c r="C85" s="48"/>
      <c r="D85" s="41"/>
      <c r="E85" s="41" t="s">
        <v>209</v>
      </c>
      <c r="F85" s="42" t="s">
        <v>208</v>
      </c>
      <c r="G85" s="51"/>
    </row>
    <row r="86" spans="2:7" ht="15" customHeight="1">
      <c r="B86" s="29">
        <f>B81+1</f>
        <v>18</v>
      </c>
      <c r="C86" s="35" t="s">
        <v>244</v>
      </c>
      <c r="D86" s="28" t="s">
        <v>54</v>
      </c>
      <c r="E86" s="127" t="s">
        <v>279</v>
      </c>
      <c r="F86" s="36" t="s">
        <v>122</v>
      </c>
      <c r="G86" s="31">
        <v>1</v>
      </c>
    </row>
    <row r="87" spans="2:7" ht="15" customHeight="1">
      <c r="B87" s="47"/>
      <c r="C87" s="48"/>
      <c r="D87" s="41"/>
      <c r="E87" s="41" t="s">
        <v>140</v>
      </c>
      <c r="F87" s="42">
        <v>1</v>
      </c>
      <c r="G87" s="51"/>
    </row>
    <row r="88" spans="2:7" ht="15" customHeight="1">
      <c r="B88" s="47"/>
      <c r="C88" s="48"/>
      <c r="D88" s="41"/>
      <c r="E88" s="41" t="s">
        <v>141</v>
      </c>
      <c r="F88" s="42">
        <v>2</v>
      </c>
      <c r="G88" s="51"/>
    </row>
    <row r="89" spans="2:7" ht="15" customHeight="1">
      <c r="B89" s="47"/>
      <c r="C89" s="48"/>
      <c r="D89" s="41"/>
      <c r="E89" s="41" t="s">
        <v>136</v>
      </c>
      <c r="F89" s="42">
        <v>9</v>
      </c>
      <c r="G89" s="51"/>
    </row>
    <row r="90" spans="2:7" ht="15" customHeight="1">
      <c r="B90" s="47"/>
      <c r="C90" s="48"/>
      <c r="D90" s="41"/>
      <c r="E90" s="41" t="s">
        <v>209</v>
      </c>
      <c r="F90" s="42" t="s">
        <v>208</v>
      </c>
      <c r="G90" s="51"/>
    </row>
    <row r="91" spans="2:7" ht="15" customHeight="1">
      <c r="B91" s="29">
        <f>B86+1</f>
        <v>19</v>
      </c>
      <c r="C91" s="35" t="s">
        <v>245</v>
      </c>
      <c r="D91" s="28" t="s">
        <v>46</v>
      </c>
      <c r="E91" s="127" t="s">
        <v>280</v>
      </c>
      <c r="F91" s="36" t="s">
        <v>123</v>
      </c>
      <c r="G91" s="31">
        <v>1</v>
      </c>
    </row>
    <row r="92" spans="2:7" ht="15" customHeight="1">
      <c r="B92" s="47"/>
      <c r="C92" s="48"/>
      <c r="D92" s="41"/>
      <c r="E92" s="41" t="s">
        <v>140</v>
      </c>
      <c r="F92" s="42">
        <v>3</v>
      </c>
      <c r="G92" s="51"/>
    </row>
    <row r="93" spans="2:7" ht="15" customHeight="1">
      <c r="B93" s="47"/>
      <c r="C93" s="48"/>
      <c r="D93" s="41"/>
      <c r="E93" s="41" t="s">
        <v>141</v>
      </c>
      <c r="F93" s="42">
        <v>4</v>
      </c>
      <c r="G93" s="51"/>
    </row>
    <row r="94" spans="2:7" ht="15" customHeight="1">
      <c r="B94" s="47"/>
      <c r="C94" s="48"/>
      <c r="D94" s="41"/>
      <c r="E94" s="41" t="s">
        <v>136</v>
      </c>
      <c r="F94" s="42">
        <v>9</v>
      </c>
      <c r="G94" s="51"/>
    </row>
    <row r="95" spans="2:7" ht="15" customHeight="1">
      <c r="B95" s="47"/>
      <c r="C95" s="48"/>
      <c r="D95" s="41"/>
      <c r="E95" s="41" t="s">
        <v>209</v>
      </c>
      <c r="F95" s="42" t="s">
        <v>208</v>
      </c>
      <c r="G95" s="51"/>
    </row>
    <row r="96" spans="2:7" ht="15" customHeight="1">
      <c r="B96" s="29">
        <f>B91+1</f>
        <v>20</v>
      </c>
      <c r="C96" s="35" t="s">
        <v>246</v>
      </c>
      <c r="D96" s="28" t="s">
        <v>55</v>
      </c>
      <c r="E96" s="127" t="s">
        <v>281</v>
      </c>
      <c r="F96" s="36" t="s">
        <v>122</v>
      </c>
      <c r="G96" s="31">
        <v>1</v>
      </c>
    </row>
    <row r="97" spans="2:7" ht="15" customHeight="1">
      <c r="B97" s="47"/>
      <c r="C97" s="48"/>
      <c r="D97" s="41"/>
      <c r="E97" s="41" t="s">
        <v>140</v>
      </c>
      <c r="F97" s="42">
        <v>1</v>
      </c>
      <c r="G97" s="51"/>
    </row>
    <row r="98" spans="2:7" ht="15" customHeight="1">
      <c r="B98" s="47"/>
      <c r="C98" s="48"/>
      <c r="D98" s="41"/>
      <c r="E98" s="41" t="s">
        <v>141</v>
      </c>
      <c r="F98" s="42">
        <v>2</v>
      </c>
      <c r="G98" s="51"/>
    </row>
    <row r="99" spans="2:7" ht="15" customHeight="1">
      <c r="B99" s="47"/>
      <c r="C99" s="48"/>
      <c r="D99" s="41"/>
      <c r="E99" s="41" t="s">
        <v>136</v>
      </c>
      <c r="F99" s="42">
        <v>9</v>
      </c>
      <c r="G99" s="51"/>
    </row>
    <row r="100" spans="2:7" ht="15" customHeight="1">
      <c r="B100" s="47"/>
      <c r="C100" s="48"/>
      <c r="D100" s="41"/>
      <c r="E100" s="41" t="s">
        <v>209</v>
      </c>
      <c r="F100" s="42" t="s">
        <v>208</v>
      </c>
      <c r="G100" s="51"/>
    </row>
    <row r="101" spans="2:7" ht="15" customHeight="1">
      <c r="B101" s="29">
        <f>B96+1</f>
        <v>21</v>
      </c>
      <c r="C101" s="35" t="s">
        <v>247</v>
      </c>
      <c r="D101" s="28" t="s">
        <v>37</v>
      </c>
      <c r="E101" s="127" t="s">
        <v>282</v>
      </c>
      <c r="F101" s="36" t="s">
        <v>123</v>
      </c>
      <c r="G101" s="60">
        <v>1</v>
      </c>
    </row>
    <row r="102" spans="2:7" ht="15" customHeight="1">
      <c r="B102" s="47"/>
      <c r="C102" s="48"/>
      <c r="D102" s="41"/>
      <c r="E102" s="41" t="s">
        <v>140</v>
      </c>
      <c r="F102" s="42">
        <v>3</v>
      </c>
      <c r="G102" s="50"/>
    </row>
    <row r="103" spans="2:7" ht="15" customHeight="1">
      <c r="B103" s="47"/>
      <c r="C103" s="48"/>
      <c r="D103" s="41"/>
      <c r="E103" s="41" t="s">
        <v>141</v>
      </c>
      <c r="F103" s="42">
        <v>4</v>
      </c>
      <c r="G103" s="50"/>
    </row>
    <row r="104" spans="2:7" ht="15" customHeight="1">
      <c r="B104" s="47"/>
      <c r="C104" s="48"/>
      <c r="D104" s="41"/>
      <c r="E104" s="41" t="s">
        <v>136</v>
      </c>
      <c r="F104" s="42">
        <v>9</v>
      </c>
      <c r="G104" s="50"/>
    </row>
    <row r="105" spans="2:7" ht="15" customHeight="1">
      <c r="B105" s="47"/>
      <c r="C105" s="48"/>
      <c r="D105" s="41"/>
      <c r="E105" s="41" t="s">
        <v>209</v>
      </c>
      <c r="F105" s="42" t="s">
        <v>208</v>
      </c>
      <c r="G105" s="50"/>
    </row>
    <row r="106" spans="2:7" ht="15" customHeight="1">
      <c r="B106" s="29">
        <f>B101+1</f>
        <v>22</v>
      </c>
      <c r="C106" s="35" t="s">
        <v>248</v>
      </c>
      <c r="D106" s="28" t="s">
        <v>36</v>
      </c>
      <c r="E106" s="127" t="s">
        <v>283</v>
      </c>
      <c r="F106" s="36" t="s">
        <v>122</v>
      </c>
      <c r="G106" s="60">
        <v>1</v>
      </c>
    </row>
    <row r="107" spans="2:7" ht="15" customHeight="1">
      <c r="B107" s="47"/>
      <c r="C107" s="48"/>
      <c r="D107" s="41"/>
      <c r="E107" s="41" t="s">
        <v>140</v>
      </c>
      <c r="F107" s="42">
        <v>1</v>
      </c>
      <c r="G107" s="50"/>
    </row>
    <row r="108" spans="2:7" ht="15" customHeight="1">
      <c r="B108" s="47"/>
      <c r="C108" s="48"/>
      <c r="D108" s="41"/>
      <c r="E108" s="41" t="s">
        <v>141</v>
      </c>
      <c r="F108" s="42">
        <v>2</v>
      </c>
      <c r="G108" s="50"/>
    </row>
    <row r="109" spans="2:7" ht="15" customHeight="1">
      <c r="B109" s="47"/>
      <c r="C109" s="48"/>
      <c r="D109" s="41"/>
      <c r="E109" s="41" t="s">
        <v>136</v>
      </c>
      <c r="F109" s="42">
        <v>9</v>
      </c>
      <c r="G109" s="50"/>
    </row>
    <row r="110" spans="2:7" ht="15" customHeight="1">
      <c r="B110" s="47"/>
      <c r="C110" s="48"/>
      <c r="D110" s="41"/>
      <c r="E110" s="41" t="s">
        <v>209</v>
      </c>
      <c r="F110" s="42" t="s">
        <v>208</v>
      </c>
      <c r="G110" s="50"/>
    </row>
    <row r="111" spans="2:7" ht="17.25" customHeight="1">
      <c r="B111" s="29">
        <f>B106+1</f>
        <v>23</v>
      </c>
      <c r="C111" s="35" t="s">
        <v>249</v>
      </c>
      <c r="D111" s="28" t="s">
        <v>71</v>
      </c>
      <c r="E111" s="127" t="s">
        <v>284</v>
      </c>
      <c r="F111" s="36" t="s">
        <v>123</v>
      </c>
      <c r="G111" s="31">
        <v>1</v>
      </c>
    </row>
    <row r="112" spans="2:7" ht="15" customHeight="1">
      <c r="B112" s="47"/>
      <c r="C112" s="48"/>
      <c r="D112" s="41"/>
      <c r="E112" s="41" t="s">
        <v>140</v>
      </c>
      <c r="F112" s="42">
        <v>3</v>
      </c>
      <c r="G112" s="51"/>
    </row>
    <row r="113" spans="2:7" ht="15" customHeight="1">
      <c r="B113" s="47"/>
      <c r="C113" s="48"/>
      <c r="D113" s="41"/>
      <c r="E113" s="41" t="s">
        <v>141</v>
      </c>
      <c r="F113" s="42">
        <v>4</v>
      </c>
      <c r="G113" s="51"/>
    </row>
    <row r="114" spans="2:7" ht="15" customHeight="1">
      <c r="B114" s="47"/>
      <c r="C114" s="48"/>
      <c r="D114" s="41"/>
      <c r="E114" s="41" t="s">
        <v>136</v>
      </c>
      <c r="F114" s="42">
        <v>9</v>
      </c>
      <c r="G114" s="51"/>
    </row>
    <row r="115" spans="2:7" ht="15" customHeight="1">
      <c r="B115" s="47"/>
      <c r="C115" s="48"/>
      <c r="D115" s="41"/>
      <c r="E115" s="41" t="s">
        <v>209</v>
      </c>
      <c r="F115" s="42" t="s">
        <v>208</v>
      </c>
      <c r="G115" s="51"/>
    </row>
    <row r="116" spans="2:7" ht="15" customHeight="1">
      <c r="B116" s="29">
        <f>B111+1</f>
        <v>24</v>
      </c>
      <c r="C116" s="35" t="s">
        <v>250</v>
      </c>
      <c r="D116" s="28" t="s">
        <v>42</v>
      </c>
      <c r="E116" s="127" t="s">
        <v>285</v>
      </c>
      <c r="F116" s="36" t="s">
        <v>122</v>
      </c>
      <c r="G116" s="31">
        <v>1</v>
      </c>
    </row>
    <row r="117" spans="2:7" ht="15" customHeight="1">
      <c r="B117" s="47"/>
      <c r="C117" s="48"/>
      <c r="D117" s="41"/>
      <c r="E117" s="41" t="s">
        <v>140</v>
      </c>
      <c r="F117" s="42">
        <v>1</v>
      </c>
      <c r="G117" s="51"/>
    </row>
    <row r="118" spans="2:7" ht="15" customHeight="1">
      <c r="B118" s="47"/>
      <c r="C118" s="48"/>
      <c r="D118" s="41"/>
      <c r="E118" s="41" t="s">
        <v>141</v>
      </c>
      <c r="F118" s="42">
        <v>2</v>
      </c>
      <c r="G118" s="51"/>
    </row>
    <row r="119" spans="2:7" ht="15" customHeight="1">
      <c r="B119" s="47"/>
      <c r="C119" s="48"/>
      <c r="D119" s="41"/>
      <c r="E119" s="41" t="s">
        <v>136</v>
      </c>
      <c r="F119" s="42">
        <v>9</v>
      </c>
      <c r="G119" s="51"/>
    </row>
    <row r="120" spans="2:7" ht="15" customHeight="1">
      <c r="B120" s="47"/>
      <c r="C120" s="48"/>
      <c r="D120" s="41"/>
      <c r="E120" s="41" t="s">
        <v>209</v>
      </c>
      <c r="F120" s="42" t="s">
        <v>208</v>
      </c>
      <c r="G120" s="51"/>
    </row>
    <row r="121" spans="2:7" ht="15" customHeight="1">
      <c r="B121" s="72"/>
      <c r="C121" s="138"/>
      <c r="D121" s="139"/>
      <c r="E121" s="141"/>
      <c r="F121" s="140"/>
      <c r="G121" s="73"/>
    </row>
    <row r="122" spans="2:7" ht="15" customHeight="1">
      <c r="B122" s="29">
        <f>B116+1</f>
        <v>25</v>
      </c>
      <c r="C122" s="32" t="s">
        <v>52</v>
      </c>
      <c r="D122" s="28" t="s">
        <v>53</v>
      </c>
      <c r="E122" s="33" t="s">
        <v>52</v>
      </c>
      <c r="F122" s="33" t="s">
        <v>328</v>
      </c>
      <c r="G122" s="34">
        <v>2</v>
      </c>
    </row>
    <row r="123" spans="2:7" ht="15" customHeight="1">
      <c r="B123" s="47"/>
      <c r="C123" s="67"/>
      <c r="D123" s="41"/>
      <c r="E123" s="63" t="s">
        <v>52</v>
      </c>
      <c r="F123" s="63" t="s">
        <v>329</v>
      </c>
      <c r="G123" s="64"/>
    </row>
    <row r="124" spans="2:7" ht="15" customHeight="1">
      <c r="B124" s="47"/>
      <c r="C124" s="67"/>
      <c r="D124" s="41"/>
      <c r="E124" s="41" t="s">
        <v>223</v>
      </c>
      <c r="F124" s="42" t="s">
        <v>208</v>
      </c>
      <c r="G124" s="64"/>
    </row>
    <row r="125" spans="2:7" ht="15" customHeight="1">
      <c r="B125" s="29">
        <f>B122+1</f>
        <v>26</v>
      </c>
      <c r="C125" s="30" t="s">
        <v>69</v>
      </c>
      <c r="D125" s="28" t="s">
        <v>23</v>
      </c>
      <c r="E125" s="28" t="s">
        <v>69</v>
      </c>
      <c r="F125" s="28" t="s">
        <v>260</v>
      </c>
      <c r="G125" s="31">
        <v>5</v>
      </c>
    </row>
    <row r="126" spans="2:7" ht="15" customHeight="1">
      <c r="B126" s="47"/>
      <c r="C126" s="67"/>
      <c r="D126" s="63"/>
      <c r="E126" s="63" t="s">
        <v>84</v>
      </c>
      <c r="F126" s="41" t="s">
        <v>330</v>
      </c>
      <c r="G126" s="64"/>
    </row>
    <row r="127" spans="2:7" s="14" customFormat="1" ht="15" customHeight="1">
      <c r="B127" s="43"/>
      <c r="C127" s="44" t="s">
        <v>251</v>
      </c>
      <c r="D127" s="56"/>
      <c r="E127" s="56"/>
      <c r="F127" s="45"/>
      <c r="G127" s="46"/>
    </row>
    <row r="128" spans="2:7" ht="15" customHeight="1">
      <c r="B128" s="66">
        <f>B125+1</f>
        <v>27</v>
      </c>
      <c r="C128" s="24" t="s">
        <v>241</v>
      </c>
      <c r="D128" s="28" t="s">
        <v>230</v>
      </c>
      <c r="E128" s="28" t="s">
        <v>286</v>
      </c>
      <c r="F128" s="28" t="s">
        <v>240</v>
      </c>
      <c r="G128" s="27">
        <v>1</v>
      </c>
    </row>
    <row r="129" spans="2:7" ht="15" customHeight="1">
      <c r="B129" s="22"/>
      <c r="C129" s="16"/>
      <c r="D129" s="135"/>
      <c r="E129" s="38" t="s">
        <v>231</v>
      </c>
      <c r="F129" s="39">
        <v>1</v>
      </c>
      <c r="G129" s="40"/>
    </row>
    <row r="130" spans="2:7" ht="15" customHeight="1">
      <c r="B130" s="22"/>
      <c r="C130" s="16"/>
      <c r="D130" s="136"/>
      <c r="E130" s="38" t="s">
        <v>237</v>
      </c>
      <c r="F130" s="39">
        <v>2</v>
      </c>
      <c r="G130" s="40"/>
    </row>
    <row r="131" spans="2:7" ht="15" customHeight="1">
      <c r="B131" s="22"/>
      <c r="C131" s="16"/>
      <c r="D131" s="135"/>
      <c r="E131" s="38" t="s">
        <v>232</v>
      </c>
      <c r="F131" s="39">
        <v>3</v>
      </c>
      <c r="G131" s="40"/>
    </row>
    <row r="132" spans="2:7" ht="15" customHeight="1">
      <c r="B132" s="22"/>
      <c r="C132" s="16"/>
      <c r="D132" s="135"/>
      <c r="E132" s="38" t="s">
        <v>233</v>
      </c>
      <c r="F132" s="39">
        <v>4</v>
      </c>
      <c r="G132" s="40"/>
    </row>
    <row r="133" spans="2:7" ht="15" customHeight="1">
      <c r="B133" s="22"/>
      <c r="C133" s="16"/>
      <c r="D133" s="135"/>
      <c r="E133" s="38" t="s">
        <v>234</v>
      </c>
      <c r="F133" s="39">
        <v>5</v>
      </c>
      <c r="G133" s="40"/>
    </row>
    <row r="134" spans="2:7" ht="15" customHeight="1">
      <c r="B134" s="22"/>
      <c r="C134" s="16"/>
      <c r="D134" s="135"/>
      <c r="E134" s="38" t="s">
        <v>235</v>
      </c>
      <c r="F134" s="39">
        <v>6</v>
      </c>
      <c r="G134" s="40"/>
    </row>
    <row r="135" spans="2:7" ht="15" customHeight="1">
      <c r="B135" s="22"/>
      <c r="C135" s="16"/>
      <c r="D135" s="135"/>
      <c r="E135" s="38" t="s">
        <v>236</v>
      </c>
      <c r="F135" s="39">
        <v>9</v>
      </c>
      <c r="G135" s="40"/>
    </row>
    <row r="136" spans="2:7" ht="15" customHeight="1">
      <c r="B136" s="22"/>
      <c r="C136" s="16"/>
      <c r="D136" s="41"/>
      <c r="E136" s="41" t="s">
        <v>209</v>
      </c>
      <c r="F136" s="42" t="s">
        <v>208</v>
      </c>
      <c r="G136" s="40"/>
    </row>
    <row r="137" spans="2:7" s="14" customFormat="1" ht="15" customHeight="1">
      <c r="B137" s="22"/>
      <c r="C137" s="113"/>
      <c r="D137" s="53"/>
      <c r="E137" s="53"/>
      <c r="F137" s="114"/>
      <c r="G137" s="37"/>
    </row>
    <row r="138" spans="2:7" s="14" customFormat="1" ht="15" customHeight="1">
      <c r="B138" s="43"/>
      <c r="C138" s="44" t="s">
        <v>225</v>
      </c>
      <c r="D138" s="56"/>
      <c r="E138" s="56"/>
      <c r="F138" s="45"/>
      <c r="G138" s="46"/>
    </row>
    <row r="139" spans="2:7" ht="15" customHeight="1">
      <c r="B139" s="66">
        <f>B128+1</f>
        <v>28</v>
      </c>
      <c r="C139" s="24" t="s">
        <v>239</v>
      </c>
      <c r="D139" s="137" t="s">
        <v>238</v>
      </c>
      <c r="E139" s="25" t="s">
        <v>239</v>
      </c>
      <c r="F139" s="26" t="s">
        <v>263</v>
      </c>
      <c r="G139" s="27">
        <v>2</v>
      </c>
    </row>
    <row r="140" spans="2:7" ht="15" customHeight="1">
      <c r="B140" s="22"/>
      <c r="C140" s="23"/>
      <c r="D140" s="125"/>
      <c r="E140" s="125" t="s">
        <v>261</v>
      </c>
      <c r="F140" s="126" t="s">
        <v>265</v>
      </c>
      <c r="G140" s="155"/>
    </row>
    <row r="141" spans="2:7" ht="15" customHeight="1">
      <c r="B141" s="22"/>
      <c r="C141" s="23"/>
      <c r="D141" s="125"/>
      <c r="E141" s="125" t="s">
        <v>337</v>
      </c>
      <c r="F141" s="126" t="s">
        <v>264</v>
      </c>
      <c r="G141" s="155"/>
    </row>
    <row r="142" spans="2:7" ht="15" customHeight="1">
      <c r="B142" s="22"/>
      <c r="C142" s="23"/>
      <c r="D142" s="125"/>
      <c r="E142" s="125" t="s">
        <v>338</v>
      </c>
      <c r="F142" s="126" t="s">
        <v>266</v>
      </c>
      <c r="G142" s="155"/>
    </row>
    <row r="143" spans="2:7" s="14" customFormat="1" ht="15" customHeight="1">
      <c r="B143" s="22"/>
      <c r="C143" s="23"/>
      <c r="D143" s="125"/>
      <c r="E143" s="125" t="s">
        <v>262</v>
      </c>
      <c r="F143" s="126" t="s">
        <v>267</v>
      </c>
      <c r="G143" s="155"/>
    </row>
    <row r="144" spans="2:7" ht="15" customHeight="1">
      <c r="B144" s="111"/>
      <c r="C144" s="160"/>
      <c r="D144" s="112"/>
      <c r="E144" s="112"/>
      <c r="F144" s="15"/>
      <c r="G144" s="74">
        <f>SUM(G19:G143)</f>
        <v>30</v>
      </c>
    </row>
    <row r="145" ht="15" customHeight="1">
      <c r="B145" s="14" t="s">
        <v>341</v>
      </c>
    </row>
  </sheetData>
  <sheetProtection/>
  <mergeCells count="9">
    <mergeCell ref="B1:G1"/>
    <mergeCell ref="B2:G2"/>
    <mergeCell ref="B3:G3"/>
    <mergeCell ref="B5:B6"/>
    <mergeCell ref="C5:C6"/>
    <mergeCell ref="E5:E6"/>
    <mergeCell ref="G5:G6"/>
    <mergeCell ref="F5:F6"/>
    <mergeCell ref="D5:D6"/>
  </mergeCells>
  <printOptions horizontalCentered="1"/>
  <pageMargins left="0.3937007874015748" right="0.3937007874015748" top="0.3937007874015748" bottom="0.3937007874015748" header="0.2362204724409449" footer="0.1968503937007874"/>
  <pageSetup fitToHeight="5" fitToWidth="1" horizontalDpi="600" verticalDpi="600" orientation="portrait" pageOrder="overThenDown" scale="66" r:id="rId1"/>
  <headerFooter alignWithMargins="0">
    <oddFooter>&amp;C&amp;F&amp;RPágina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43F758"/>
    <pageSetUpPr fitToPage="1"/>
  </sheetPr>
  <dimension ref="B1:G189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1" sqref="B1:G1"/>
    </sheetView>
  </sheetViews>
  <sheetFormatPr defaultColWidth="9.8515625" defaultRowHeight="15" customHeight="1"/>
  <cols>
    <col min="1" max="1" width="7.421875" style="1" customWidth="1"/>
    <col min="2" max="2" width="5.140625" style="1" customWidth="1"/>
    <col min="3" max="3" width="55.7109375" style="1" customWidth="1"/>
    <col min="4" max="4" width="12.57421875" style="1" customWidth="1"/>
    <col min="5" max="5" width="52.7109375" style="14" customWidth="1"/>
    <col min="6" max="6" width="21.28125" style="14" bestFit="1" customWidth="1"/>
    <col min="7" max="7" width="7.7109375" style="4" customWidth="1"/>
    <col min="8" max="16384" width="9.8515625" style="1" customWidth="1"/>
  </cols>
  <sheetData>
    <row r="1" spans="2:7" ht="16.5" customHeight="1">
      <c r="B1" s="161" t="s">
        <v>67</v>
      </c>
      <c r="C1" s="161"/>
      <c r="D1" s="161"/>
      <c r="E1" s="161"/>
      <c r="F1" s="161"/>
      <c r="G1" s="161"/>
    </row>
    <row r="2" spans="2:7" ht="16.5" customHeight="1">
      <c r="B2" s="161" t="s">
        <v>228</v>
      </c>
      <c r="C2" s="161"/>
      <c r="D2" s="161"/>
      <c r="E2" s="161"/>
      <c r="F2" s="161"/>
      <c r="G2" s="161"/>
    </row>
    <row r="3" spans="2:7" ht="16.5" customHeight="1">
      <c r="B3" s="162" t="s">
        <v>349</v>
      </c>
      <c r="C3" s="162"/>
      <c r="D3" s="162"/>
      <c r="E3" s="162"/>
      <c r="F3" s="162"/>
      <c r="G3" s="162"/>
    </row>
    <row r="4" spans="2:7" ht="16.5" customHeight="1">
      <c r="B4" s="17"/>
      <c r="C4" s="2"/>
      <c r="D4" s="3"/>
      <c r="E4" s="3"/>
      <c r="F4" s="3"/>
      <c r="G4" s="9" t="s">
        <v>258</v>
      </c>
    </row>
    <row r="5" spans="2:7" s="14" customFormat="1" ht="16.5" customHeight="1">
      <c r="B5" s="163" t="s">
        <v>80</v>
      </c>
      <c r="C5" s="165" t="s">
        <v>0</v>
      </c>
      <c r="D5" s="163" t="s">
        <v>70</v>
      </c>
      <c r="E5" s="163" t="s">
        <v>268</v>
      </c>
      <c r="F5" s="165" t="s">
        <v>60</v>
      </c>
      <c r="G5" s="167" t="s">
        <v>74</v>
      </c>
    </row>
    <row r="6" spans="2:7" s="14" customFormat="1" ht="16.5" customHeight="1">
      <c r="B6" s="164"/>
      <c r="C6" s="166"/>
      <c r="D6" s="164"/>
      <c r="E6" s="164"/>
      <c r="F6" s="166"/>
      <c r="G6" s="168"/>
    </row>
    <row r="7" spans="2:7" ht="2.25" customHeight="1">
      <c r="B7" s="10"/>
      <c r="C7" s="11"/>
      <c r="D7" s="12"/>
      <c r="E7" s="12"/>
      <c r="F7" s="12"/>
      <c r="G7" s="13"/>
    </row>
    <row r="8" spans="2:7" s="14" customFormat="1" ht="3" customHeight="1">
      <c r="B8" s="18"/>
      <c r="C8" s="19"/>
      <c r="D8" s="20"/>
      <c r="E8" s="20"/>
      <c r="F8" s="20"/>
      <c r="G8" s="21"/>
    </row>
    <row r="9" spans="2:7" s="14" customFormat="1" ht="20.25" customHeight="1">
      <c r="B9" s="43"/>
      <c r="C9" s="44" t="s">
        <v>229</v>
      </c>
      <c r="D9" s="45"/>
      <c r="E9" s="45"/>
      <c r="F9" s="45"/>
      <c r="G9" s="46"/>
    </row>
    <row r="10" spans="2:7" ht="15.75" customHeight="1">
      <c r="B10" s="47">
        <v>1</v>
      </c>
      <c r="C10" s="48" t="s">
        <v>1</v>
      </c>
      <c r="D10" s="49" t="s">
        <v>15</v>
      </c>
      <c r="E10" s="49"/>
      <c r="F10" s="41" t="s">
        <v>2</v>
      </c>
      <c r="G10" s="50">
        <v>2</v>
      </c>
    </row>
    <row r="11" spans="2:7" ht="15.75" customHeight="1">
      <c r="B11" s="47">
        <f>B10+1</f>
        <v>2</v>
      </c>
      <c r="C11" s="48" t="s">
        <v>3</v>
      </c>
      <c r="D11" s="49" t="s">
        <v>16</v>
      </c>
      <c r="E11" s="49"/>
      <c r="F11" s="41" t="s">
        <v>4</v>
      </c>
      <c r="G11" s="50">
        <v>3</v>
      </c>
    </row>
    <row r="12" spans="2:7" ht="12.75">
      <c r="B12" s="47">
        <f>B11+1</f>
        <v>3</v>
      </c>
      <c r="C12" s="48" t="s">
        <v>343</v>
      </c>
      <c r="D12" s="49" t="s">
        <v>343</v>
      </c>
      <c r="E12" s="49" t="s">
        <v>344</v>
      </c>
      <c r="F12" s="41"/>
      <c r="G12" s="50">
        <v>4</v>
      </c>
    </row>
    <row r="13" spans="2:7" s="14" customFormat="1" ht="15.75" customHeight="1">
      <c r="B13" s="47">
        <f>B12+1</f>
        <v>4</v>
      </c>
      <c r="C13" s="48" t="s">
        <v>6</v>
      </c>
      <c r="D13" s="49" t="s">
        <v>342</v>
      </c>
      <c r="E13" s="49"/>
      <c r="F13" s="41" t="s">
        <v>256</v>
      </c>
      <c r="G13" s="50">
        <v>4</v>
      </c>
    </row>
    <row r="14" spans="2:7" s="14" customFormat="1" ht="15.75" customHeight="1">
      <c r="B14" s="47">
        <f>B13+1</f>
        <v>5</v>
      </c>
      <c r="C14" s="48" t="s">
        <v>345</v>
      </c>
      <c r="D14" s="49" t="s">
        <v>346</v>
      </c>
      <c r="E14" s="49" t="s">
        <v>345</v>
      </c>
      <c r="F14" s="41" t="s">
        <v>347</v>
      </c>
      <c r="G14" s="50">
        <v>3</v>
      </c>
    </row>
    <row r="15" spans="2:7" s="14" customFormat="1" ht="15.75" customHeight="1">
      <c r="B15" s="110"/>
      <c r="C15" s="119"/>
      <c r="D15" s="53"/>
      <c r="E15" s="53"/>
      <c r="F15" s="53"/>
      <c r="G15" s="120">
        <f>SUM(G10:G14)</f>
        <v>16</v>
      </c>
    </row>
    <row r="16" spans="2:7" s="14" customFormat="1" ht="15.75" customHeight="1">
      <c r="B16" s="43"/>
      <c r="C16" s="44" t="s">
        <v>126</v>
      </c>
      <c r="D16" s="45"/>
      <c r="E16" s="45"/>
      <c r="F16" s="45"/>
      <c r="G16" s="46"/>
    </row>
    <row r="17" spans="2:7" s="14" customFormat="1" ht="15.75" customHeight="1">
      <c r="B17" s="47">
        <f>B14+1</f>
        <v>6</v>
      </c>
      <c r="C17" s="48" t="s">
        <v>79</v>
      </c>
      <c r="D17" s="49" t="s">
        <v>348</v>
      </c>
      <c r="E17" s="49"/>
      <c r="F17" s="41" t="s">
        <v>312</v>
      </c>
      <c r="G17" s="50">
        <v>8</v>
      </c>
    </row>
    <row r="18" spans="2:7" s="14" customFormat="1" ht="15.75" customHeight="1">
      <c r="B18" s="47"/>
      <c r="C18" s="48"/>
      <c r="D18" s="49"/>
      <c r="E18" s="49"/>
      <c r="F18" s="41"/>
      <c r="G18" s="70"/>
    </row>
    <row r="19" spans="2:7" ht="15.75" customHeight="1">
      <c r="B19" s="6"/>
      <c r="C19" s="7"/>
      <c r="D19" s="8"/>
      <c r="E19" s="8"/>
      <c r="F19" s="8"/>
      <c r="G19" s="120"/>
    </row>
    <row r="20" spans="2:7" s="14" customFormat="1" ht="15.75" customHeight="1">
      <c r="B20" s="43"/>
      <c r="C20" s="44" t="s">
        <v>81</v>
      </c>
      <c r="D20" s="45"/>
      <c r="E20" s="45"/>
      <c r="F20" s="45"/>
      <c r="G20" s="46"/>
    </row>
    <row r="21" spans="2:7" s="14" customFormat="1" ht="15.75" customHeight="1">
      <c r="B21" s="29">
        <f>B17+1</f>
        <v>7</v>
      </c>
      <c r="C21" s="30" t="s">
        <v>252</v>
      </c>
      <c r="D21" s="28" t="s">
        <v>24</v>
      </c>
      <c r="E21" s="28" t="s">
        <v>84</v>
      </c>
      <c r="F21" s="28" t="s">
        <v>260</v>
      </c>
      <c r="G21" s="31">
        <v>5</v>
      </c>
    </row>
    <row r="22" spans="2:7" s="14" customFormat="1" ht="15.75" customHeight="1">
      <c r="B22" s="29">
        <f>B21+1</f>
        <v>8</v>
      </c>
      <c r="C22" s="30" t="s">
        <v>10</v>
      </c>
      <c r="D22" s="28" t="s">
        <v>25</v>
      </c>
      <c r="E22" s="28" t="s">
        <v>25</v>
      </c>
      <c r="F22" s="28" t="s">
        <v>124</v>
      </c>
      <c r="G22" s="31">
        <v>1</v>
      </c>
    </row>
    <row r="23" spans="2:7" s="14" customFormat="1" ht="15.75" customHeight="1">
      <c r="B23" s="47"/>
      <c r="C23" s="71"/>
      <c r="D23" s="41"/>
      <c r="E23" s="41" t="s">
        <v>156</v>
      </c>
      <c r="F23" s="41">
        <v>1</v>
      </c>
      <c r="G23" s="51"/>
    </row>
    <row r="24" spans="2:7" s="14" customFormat="1" ht="15.75" customHeight="1">
      <c r="B24" s="47"/>
      <c r="C24" s="71"/>
      <c r="D24" s="41"/>
      <c r="E24" s="41" t="s">
        <v>157</v>
      </c>
      <c r="F24" s="41">
        <v>3</v>
      </c>
      <c r="G24" s="51"/>
    </row>
    <row r="25" spans="2:7" s="14" customFormat="1" ht="15.75" customHeight="1">
      <c r="B25" s="29">
        <f>B22+1</f>
        <v>9</v>
      </c>
      <c r="C25" s="30" t="s">
        <v>11</v>
      </c>
      <c r="D25" s="28" t="s">
        <v>26</v>
      </c>
      <c r="E25" s="28" t="s">
        <v>287</v>
      </c>
      <c r="F25" s="28" t="s">
        <v>324</v>
      </c>
      <c r="G25" s="31">
        <v>3</v>
      </c>
    </row>
    <row r="26" spans="2:7" s="14" customFormat="1" ht="15.75" customHeight="1">
      <c r="B26" s="57">
        <f>B25+1</f>
        <v>10</v>
      </c>
      <c r="C26" s="30" t="s">
        <v>9</v>
      </c>
      <c r="D26" s="28" t="s">
        <v>38</v>
      </c>
      <c r="E26" s="28" t="s">
        <v>288</v>
      </c>
      <c r="F26" s="28" t="s">
        <v>325</v>
      </c>
      <c r="G26" s="31">
        <v>2</v>
      </c>
    </row>
    <row r="27" spans="2:7" s="14" customFormat="1" ht="15.75" customHeight="1">
      <c r="B27" s="47"/>
      <c r="C27" s="71"/>
      <c r="D27" s="41"/>
      <c r="E27" s="41" t="s">
        <v>158</v>
      </c>
      <c r="F27" s="123" t="s">
        <v>265</v>
      </c>
      <c r="G27" s="64"/>
    </row>
    <row r="28" spans="2:7" s="14" customFormat="1" ht="15.75" customHeight="1">
      <c r="B28" s="47"/>
      <c r="C28" s="71"/>
      <c r="D28" s="41"/>
      <c r="E28" s="41" t="s">
        <v>224</v>
      </c>
      <c r="F28" s="123" t="s">
        <v>264</v>
      </c>
      <c r="G28" s="64"/>
    </row>
    <row r="29" spans="2:7" s="14" customFormat="1" ht="15.75" customHeight="1">
      <c r="B29" s="47"/>
      <c r="C29" s="71"/>
      <c r="D29" s="41"/>
      <c r="E29" s="41" t="s">
        <v>159</v>
      </c>
      <c r="F29" s="123" t="s">
        <v>266</v>
      </c>
      <c r="G29" s="64"/>
    </row>
    <row r="30" spans="2:7" s="14" customFormat="1" ht="15.75" customHeight="1">
      <c r="B30" s="47"/>
      <c r="C30" s="71"/>
      <c r="D30" s="41"/>
      <c r="E30" s="41" t="s">
        <v>160</v>
      </c>
      <c r="F30" s="123" t="s">
        <v>267</v>
      </c>
      <c r="G30" s="64"/>
    </row>
    <row r="31" spans="2:7" s="14" customFormat="1" ht="15.75" customHeight="1">
      <c r="B31" s="47"/>
      <c r="C31" s="71"/>
      <c r="D31" s="41"/>
      <c r="E31" s="41" t="s">
        <v>161</v>
      </c>
      <c r="F31" s="123" t="s">
        <v>314</v>
      </c>
      <c r="G31" s="64"/>
    </row>
    <row r="32" spans="2:7" s="14" customFormat="1" ht="15.75" customHeight="1">
      <c r="B32" s="47"/>
      <c r="C32" s="71"/>
      <c r="D32" s="41"/>
      <c r="E32" s="41" t="s">
        <v>162</v>
      </c>
      <c r="F32" s="123" t="s">
        <v>315</v>
      </c>
      <c r="G32" s="64"/>
    </row>
    <row r="33" spans="2:7" s="14" customFormat="1" ht="15.75" customHeight="1">
      <c r="B33" s="47"/>
      <c r="C33" s="71"/>
      <c r="D33" s="41"/>
      <c r="E33" s="41" t="s">
        <v>163</v>
      </c>
      <c r="F33" s="123" t="s">
        <v>316</v>
      </c>
      <c r="G33" s="64"/>
    </row>
    <row r="34" spans="2:7" s="14" customFormat="1" ht="15.75" customHeight="1">
      <c r="B34" s="47"/>
      <c r="C34" s="71"/>
      <c r="D34" s="41"/>
      <c r="E34" s="41" t="s">
        <v>164</v>
      </c>
      <c r="F34" s="123" t="s">
        <v>317</v>
      </c>
      <c r="G34" s="64"/>
    </row>
    <row r="35" spans="2:7" s="14" customFormat="1" ht="15.75" customHeight="1">
      <c r="B35" s="47"/>
      <c r="C35" s="71"/>
      <c r="D35" s="41"/>
      <c r="E35" s="41" t="s">
        <v>165</v>
      </c>
      <c r="F35" s="123" t="s">
        <v>318</v>
      </c>
      <c r="G35" s="64"/>
    </row>
    <row r="36" spans="2:7" s="14" customFormat="1" ht="15.75" customHeight="1">
      <c r="B36" s="47"/>
      <c r="C36" s="71"/>
      <c r="D36" s="41"/>
      <c r="E36" s="41" t="s">
        <v>136</v>
      </c>
      <c r="F36" s="63">
        <v>99</v>
      </c>
      <c r="G36" s="64"/>
    </row>
    <row r="37" spans="2:7" s="14" customFormat="1" ht="15.75" customHeight="1">
      <c r="B37" s="47"/>
      <c r="C37" s="71"/>
      <c r="D37" s="41"/>
      <c r="E37" s="41" t="s">
        <v>209</v>
      </c>
      <c r="F37" s="41" t="s">
        <v>208</v>
      </c>
      <c r="G37" s="64"/>
    </row>
    <row r="38" spans="2:7" s="14" customFormat="1" ht="25.5">
      <c r="B38" s="29">
        <f>B26+1</f>
        <v>11</v>
      </c>
      <c r="C38" s="65" t="s">
        <v>85</v>
      </c>
      <c r="D38" s="28" t="s">
        <v>110</v>
      </c>
      <c r="E38" s="61" t="s">
        <v>289</v>
      </c>
      <c r="F38" s="61" t="s">
        <v>311</v>
      </c>
      <c r="G38" s="34">
        <v>3</v>
      </c>
    </row>
    <row r="39" spans="2:7" s="14" customFormat="1" ht="18.75" customHeight="1">
      <c r="B39" s="47"/>
      <c r="C39" s="71"/>
      <c r="D39" s="41"/>
      <c r="E39" s="41" t="s">
        <v>222</v>
      </c>
      <c r="F39" s="52" t="s">
        <v>309</v>
      </c>
      <c r="G39" s="64"/>
    </row>
    <row r="40" spans="2:7" s="14" customFormat="1" ht="18.75" customHeight="1">
      <c r="B40" s="47"/>
      <c r="C40" s="71"/>
      <c r="D40" s="41"/>
      <c r="E40" s="41" t="s">
        <v>339</v>
      </c>
      <c r="F40" s="52">
        <v>900</v>
      </c>
      <c r="G40" s="64"/>
    </row>
    <row r="41" spans="2:7" s="14" customFormat="1" ht="18.75" customHeight="1">
      <c r="B41" s="47"/>
      <c r="C41" s="71"/>
      <c r="D41" s="41"/>
      <c r="E41" s="41" t="s">
        <v>136</v>
      </c>
      <c r="F41" s="52">
        <v>999</v>
      </c>
      <c r="G41" s="64"/>
    </row>
    <row r="42" spans="2:7" s="14" customFormat="1" ht="15.75" customHeight="1">
      <c r="B42" s="47"/>
      <c r="C42" s="71"/>
      <c r="D42" s="41"/>
      <c r="E42" s="41" t="s">
        <v>209</v>
      </c>
      <c r="F42" s="41" t="s">
        <v>208</v>
      </c>
      <c r="G42" s="64"/>
    </row>
    <row r="43" spans="2:7" s="14" customFormat="1" ht="25.5">
      <c r="B43" s="29">
        <f>B38+1</f>
        <v>12</v>
      </c>
      <c r="C43" s="65" t="s">
        <v>86</v>
      </c>
      <c r="D43" s="28" t="s">
        <v>112</v>
      </c>
      <c r="E43" s="61" t="s">
        <v>290</v>
      </c>
      <c r="F43" s="61" t="s">
        <v>311</v>
      </c>
      <c r="G43" s="34">
        <v>3</v>
      </c>
    </row>
    <row r="44" spans="2:7" s="14" customFormat="1" ht="15.75" customHeight="1">
      <c r="B44" s="47"/>
      <c r="C44" s="71"/>
      <c r="D44" s="41"/>
      <c r="E44" s="41" t="s">
        <v>222</v>
      </c>
      <c r="F44" s="153" t="s">
        <v>310</v>
      </c>
      <c r="G44" s="64"/>
    </row>
    <row r="45" spans="2:7" s="14" customFormat="1" ht="15.75" customHeight="1">
      <c r="B45" s="47"/>
      <c r="C45" s="71"/>
      <c r="D45" s="41"/>
      <c r="E45" s="41" t="s">
        <v>209</v>
      </c>
      <c r="F45" s="41" t="s">
        <v>208</v>
      </c>
      <c r="G45" s="64"/>
    </row>
    <row r="46" spans="2:7" s="14" customFormat="1" ht="25.5">
      <c r="B46" s="29">
        <f>B43+1</f>
        <v>13</v>
      </c>
      <c r="C46" s="30" t="s">
        <v>56</v>
      </c>
      <c r="D46" s="28" t="s">
        <v>58</v>
      </c>
      <c r="E46" s="127" t="s">
        <v>291</v>
      </c>
      <c r="F46" s="28" t="s">
        <v>226</v>
      </c>
      <c r="G46" s="31">
        <v>1</v>
      </c>
    </row>
    <row r="47" spans="2:7" s="14" customFormat="1" ht="15.75" customHeight="1">
      <c r="B47" s="47"/>
      <c r="C47" s="71"/>
      <c r="D47" s="41"/>
      <c r="E47" s="41" t="s">
        <v>166</v>
      </c>
      <c r="F47" s="41">
        <v>1</v>
      </c>
      <c r="G47" s="51"/>
    </row>
    <row r="48" spans="2:7" s="14" customFormat="1" ht="15.75" customHeight="1">
      <c r="B48" s="47"/>
      <c r="C48" s="71"/>
      <c r="D48" s="41"/>
      <c r="E48" s="41" t="s">
        <v>167</v>
      </c>
      <c r="F48" s="41">
        <v>2</v>
      </c>
      <c r="G48" s="51"/>
    </row>
    <row r="49" spans="2:7" s="14" customFormat="1" ht="15.75" customHeight="1">
      <c r="B49" s="47"/>
      <c r="C49" s="71"/>
      <c r="D49" s="41"/>
      <c r="E49" s="41" t="s">
        <v>168</v>
      </c>
      <c r="F49" s="41">
        <v>3</v>
      </c>
      <c r="G49" s="51"/>
    </row>
    <row r="50" spans="2:7" s="14" customFormat="1" ht="15.75" customHeight="1">
      <c r="B50" s="47"/>
      <c r="C50" s="71"/>
      <c r="D50" s="41"/>
      <c r="E50" s="41" t="s">
        <v>169</v>
      </c>
      <c r="F50" s="41">
        <v>4</v>
      </c>
      <c r="G50" s="51"/>
    </row>
    <row r="51" spans="2:7" s="14" customFormat="1" ht="15.75" customHeight="1">
      <c r="B51" s="47"/>
      <c r="C51" s="71"/>
      <c r="D51" s="41"/>
      <c r="E51" s="41" t="s">
        <v>170</v>
      </c>
      <c r="F51" s="41">
        <v>5</v>
      </c>
      <c r="G51" s="51"/>
    </row>
    <row r="52" spans="2:7" s="14" customFormat="1" ht="15.75" customHeight="1">
      <c r="B52" s="47"/>
      <c r="C52" s="71"/>
      <c r="D52" s="41"/>
      <c r="E52" s="41" t="s">
        <v>171</v>
      </c>
      <c r="F52" s="41">
        <v>6</v>
      </c>
      <c r="G52" s="51"/>
    </row>
    <row r="53" spans="2:7" s="14" customFormat="1" ht="15.75" customHeight="1">
      <c r="B53" s="47"/>
      <c r="C53" s="71"/>
      <c r="D53" s="41"/>
      <c r="E53" s="41" t="s">
        <v>172</v>
      </c>
      <c r="F53" s="41">
        <v>7</v>
      </c>
      <c r="G53" s="51"/>
    </row>
    <row r="54" spans="2:7" s="14" customFormat="1" ht="15.75" customHeight="1">
      <c r="B54" s="47"/>
      <c r="C54" s="71"/>
      <c r="D54" s="41"/>
      <c r="E54" s="41" t="s">
        <v>173</v>
      </c>
      <c r="F54" s="41">
        <v>8</v>
      </c>
      <c r="G54" s="51"/>
    </row>
    <row r="55" spans="2:7" s="14" customFormat="1" ht="15.75" customHeight="1">
      <c r="B55" s="47"/>
      <c r="C55" s="71"/>
      <c r="D55" s="41"/>
      <c r="E55" s="41" t="s">
        <v>136</v>
      </c>
      <c r="F55" s="41">
        <v>9</v>
      </c>
      <c r="G55" s="51"/>
    </row>
    <row r="56" spans="2:7" s="14" customFormat="1" ht="25.5">
      <c r="B56" s="29">
        <f>B46+1</f>
        <v>14</v>
      </c>
      <c r="C56" s="30" t="s">
        <v>57</v>
      </c>
      <c r="D56" s="28" t="s">
        <v>59</v>
      </c>
      <c r="E56" s="127" t="s">
        <v>292</v>
      </c>
      <c r="F56" s="28" t="s">
        <v>49</v>
      </c>
      <c r="G56" s="31">
        <v>1</v>
      </c>
    </row>
    <row r="57" spans="2:7" ht="15.75" customHeight="1">
      <c r="B57" s="47"/>
      <c r="C57" s="71"/>
      <c r="D57" s="41"/>
      <c r="E57" s="41" t="s">
        <v>166</v>
      </c>
      <c r="F57" s="41">
        <v>1</v>
      </c>
      <c r="G57" s="51"/>
    </row>
    <row r="58" spans="2:7" s="14" customFormat="1" ht="15.75" customHeight="1">
      <c r="B58" s="47"/>
      <c r="C58" s="71"/>
      <c r="D58" s="41"/>
      <c r="E58" s="41" t="s">
        <v>167</v>
      </c>
      <c r="F58" s="41">
        <v>2</v>
      </c>
      <c r="G58" s="51"/>
    </row>
    <row r="59" spans="2:7" s="14" customFormat="1" ht="15.75" customHeight="1">
      <c r="B59" s="47"/>
      <c r="C59" s="71"/>
      <c r="D59" s="41"/>
      <c r="E59" s="41" t="s">
        <v>168</v>
      </c>
      <c r="F59" s="41">
        <v>3</v>
      </c>
      <c r="G59" s="51"/>
    </row>
    <row r="60" spans="2:7" s="14" customFormat="1" ht="15.75" customHeight="1">
      <c r="B60" s="47"/>
      <c r="C60" s="71"/>
      <c r="D60" s="41"/>
      <c r="E60" s="41" t="s">
        <v>169</v>
      </c>
      <c r="F60" s="41">
        <v>4</v>
      </c>
      <c r="G60" s="51"/>
    </row>
    <row r="61" spans="2:7" s="14" customFormat="1" ht="15.75" customHeight="1">
      <c r="B61" s="47"/>
      <c r="C61" s="71"/>
      <c r="D61" s="41"/>
      <c r="E61" s="41" t="s">
        <v>170</v>
      </c>
      <c r="F61" s="41">
        <v>5</v>
      </c>
      <c r="G61" s="51"/>
    </row>
    <row r="62" spans="2:7" ht="15.75" customHeight="1">
      <c r="B62" s="47"/>
      <c r="C62" s="71"/>
      <c r="D62" s="41"/>
      <c r="E62" s="41" t="s">
        <v>171</v>
      </c>
      <c r="F62" s="41">
        <v>6</v>
      </c>
      <c r="G62" s="51"/>
    </row>
    <row r="63" spans="2:7" s="14" customFormat="1" ht="15.75" customHeight="1">
      <c r="B63" s="47"/>
      <c r="C63" s="71"/>
      <c r="D63" s="41"/>
      <c r="E63" s="41" t="s">
        <v>172</v>
      </c>
      <c r="F63" s="41">
        <v>7</v>
      </c>
      <c r="G63" s="51"/>
    </row>
    <row r="64" spans="2:7" s="14" customFormat="1" ht="15.75" customHeight="1">
      <c r="B64" s="47"/>
      <c r="C64" s="71"/>
      <c r="D64" s="41"/>
      <c r="E64" s="41" t="s">
        <v>209</v>
      </c>
      <c r="F64" s="41" t="s">
        <v>208</v>
      </c>
      <c r="G64" s="51"/>
    </row>
    <row r="65" spans="2:7" s="14" customFormat="1" ht="12.75">
      <c r="B65" s="29">
        <f>B56+1</f>
        <v>15</v>
      </c>
      <c r="C65" s="79" t="s">
        <v>14</v>
      </c>
      <c r="D65" s="28" t="s">
        <v>111</v>
      </c>
      <c r="E65" s="28" t="s">
        <v>293</v>
      </c>
      <c r="F65" s="61" t="s">
        <v>311</v>
      </c>
      <c r="G65" s="31">
        <v>6</v>
      </c>
    </row>
    <row r="66" spans="2:7" s="14" customFormat="1" ht="15.75" customHeight="1">
      <c r="B66" s="47"/>
      <c r="C66" s="71"/>
      <c r="D66" s="41"/>
      <c r="E66" s="41" t="s">
        <v>222</v>
      </c>
      <c r="F66" s="153" t="s">
        <v>336</v>
      </c>
      <c r="G66" s="64"/>
    </row>
    <row r="67" spans="2:7" s="14" customFormat="1" ht="15.75" customHeight="1">
      <c r="B67" s="47"/>
      <c r="C67" s="71"/>
      <c r="D67" s="41"/>
      <c r="E67" s="41" t="s">
        <v>209</v>
      </c>
      <c r="F67" s="41" t="s">
        <v>208</v>
      </c>
      <c r="G67" s="51"/>
    </row>
    <row r="68" spans="2:7" s="14" customFormat="1" ht="25.5">
      <c r="B68" s="29">
        <f>B65+1</f>
        <v>16</v>
      </c>
      <c r="C68" s="80" t="s">
        <v>87</v>
      </c>
      <c r="D68" s="143" t="s">
        <v>75</v>
      </c>
      <c r="E68" s="128" t="s">
        <v>294</v>
      </c>
      <c r="F68" s="81" t="s">
        <v>95</v>
      </c>
      <c r="G68" s="82">
        <v>2</v>
      </c>
    </row>
    <row r="69" spans="2:7" s="14" customFormat="1" ht="15.75" customHeight="1">
      <c r="B69" s="47"/>
      <c r="C69" s="108"/>
      <c r="D69" s="144"/>
      <c r="E69" s="102" t="s">
        <v>210</v>
      </c>
      <c r="F69" s="102">
        <v>10</v>
      </c>
      <c r="G69" s="109"/>
    </row>
    <row r="70" spans="2:7" s="5" customFormat="1" ht="15.75" customHeight="1">
      <c r="B70" s="47"/>
      <c r="C70" s="108"/>
      <c r="D70" s="144"/>
      <c r="E70" s="102" t="s">
        <v>209</v>
      </c>
      <c r="F70" s="102" t="s">
        <v>208</v>
      </c>
      <c r="G70" s="109"/>
    </row>
    <row r="71" spans="2:7" s="14" customFormat="1" ht="25.5">
      <c r="B71" s="29">
        <f>B68+1</f>
        <v>17</v>
      </c>
      <c r="C71" s="80" t="s">
        <v>88</v>
      </c>
      <c r="D71" s="143" t="s">
        <v>76</v>
      </c>
      <c r="E71" s="128" t="s">
        <v>294</v>
      </c>
      <c r="F71" s="81" t="s">
        <v>96</v>
      </c>
      <c r="G71" s="82">
        <v>2</v>
      </c>
    </row>
    <row r="72" spans="2:7" s="14" customFormat="1" ht="15.75" customHeight="1">
      <c r="B72" s="47"/>
      <c r="C72" s="108"/>
      <c r="D72" s="144"/>
      <c r="E72" s="102" t="s">
        <v>211</v>
      </c>
      <c r="F72" s="102">
        <v>11</v>
      </c>
      <c r="G72" s="109"/>
    </row>
    <row r="73" spans="2:7" s="14" customFormat="1" ht="15.75" customHeight="1">
      <c r="B73" s="47"/>
      <c r="C73" s="108"/>
      <c r="D73" s="144"/>
      <c r="E73" s="102" t="s">
        <v>209</v>
      </c>
      <c r="F73" s="102" t="s">
        <v>208</v>
      </c>
      <c r="G73" s="109"/>
    </row>
    <row r="74" spans="2:7" s="14" customFormat="1" ht="25.5">
      <c r="B74" s="29">
        <f>B71+1</f>
        <v>18</v>
      </c>
      <c r="C74" s="80" t="s">
        <v>89</v>
      </c>
      <c r="D74" s="143" t="s">
        <v>77</v>
      </c>
      <c r="E74" s="128" t="s">
        <v>294</v>
      </c>
      <c r="F74" s="81" t="s">
        <v>97</v>
      </c>
      <c r="G74" s="82">
        <v>2</v>
      </c>
    </row>
    <row r="75" spans="2:7" s="14" customFormat="1" ht="15.75" customHeight="1">
      <c r="B75" s="47"/>
      <c r="C75" s="108"/>
      <c r="D75" s="144"/>
      <c r="E75" s="102" t="s">
        <v>212</v>
      </c>
      <c r="F75" s="102">
        <v>12</v>
      </c>
      <c r="G75" s="109"/>
    </row>
    <row r="76" spans="2:7" s="14" customFormat="1" ht="15.75" customHeight="1">
      <c r="B76" s="47"/>
      <c r="C76" s="108"/>
      <c r="D76" s="144"/>
      <c r="E76" s="102" t="s">
        <v>209</v>
      </c>
      <c r="F76" s="102" t="s">
        <v>208</v>
      </c>
      <c r="G76" s="109"/>
    </row>
    <row r="77" spans="2:7" s="14" customFormat="1" ht="25.5">
      <c r="B77" s="29">
        <f>B74+1</f>
        <v>19</v>
      </c>
      <c r="C77" s="80" t="s">
        <v>90</v>
      </c>
      <c r="D77" s="143" t="s">
        <v>78</v>
      </c>
      <c r="E77" s="128" t="s">
        <v>294</v>
      </c>
      <c r="F77" s="81" t="s">
        <v>98</v>
      </c>
      <c r="G77" s="82">
        <v>2</v>
      </c>
    </row>
    <row r="78" spans="2:7" s="14" customFormat="1" ht="15.75" customHeight="1">
      <c r="B78" s="47"/>
      <c r="C78" s="108"/>
      <c r="D78" s="144"/>
      <c r="E78" s="102" t="s">
        <v>213</v>
      </c>
      <c r="F78" s="102">
        <v>13</v>
      </c>
      <c r="G78" s="109"/>
    </row>
    <row r="79" spans="2:7" s="5" customFormat="1" ht="15.75" customHeight="1">
      <c r="B79" s="47"/>
      <c r="C79" s="108"/>
      <c r="D79" s="144"/>
      <c r="E79" s="102" t="s">
        <v>209</v>
      </c>
      <c r="F79" s="102" t="s">
        <v>208</v>
      </c>
      <c r="G79" s="109"/>
    </row>
    <row r="80" spans="2:7" s="5" customFormat="1" ht="25.5">
      <c r="B80" s="29">
        <f>B77+1</f>
        <v>20</v>
      </c>
      <c r="C80" s="80" t="s">
        <v>91</v>
      </c>
      <c r="D80" s="143" t="s">
        <v>99</v>
      </c>
      <c r="E80" s="128" t="s">
        <v>294</v>
      </c>
      <c r="F80" s="81" t="s">
        <v>100</v>
      </c>
      <c r="G80" s="82">
        <v>2</v>
      </c>
    </row>
    <row r="81" spans="2:7" s="14" customFormat="1" ht="15.75" customHeight="1">
      <c r="B81" s="47"/>
      <c r="C81" s="108"/>
      <c r="D81" s="144"/>
      <c r="E81" s="102" t="s">
        <v>214</v>
      </c>
      <c r="F81" s="102">
        <v>14</v>
      </c>
      <c r="G81" s="109"/>
    </row>
    <row r="82" spans="2:7" s="14" customFormat="1" ht="15.75" customHeight="1">
      <c r="B82" s="47"/>
      <c r="C82" s="108"/>
      <c r="D82" s="144"/>
      <c r="E82" s="102" t="s">
        <v>209</v>
      </c>
      <c r="F82" s="102" t="s">
        <v>208</v>
      </c>
      <c r="G82" s="109"/>
    </row>
    <row r="83" spans="2:7" s="5" customFormat="1" ht="25.5">
      <c r="B83" s="29">
        <f>B80+1</f>
        <v>21</v>
      </c>
      <c r="C83" s="80" t="s">
        <v>92</v>
      </c>
      <c r="D83" s="143" t="s">
        <v>101</v>
      </c>
      <c r="E83" s="128" t="s">
        <v>294</v>
      </c>
      <c r="F83" s="81" t="s">
        <v>102</v>
      </c>
      <c r="G83" s="82">
        <v>2</v>
      </c>
    </row>
    <row r="84" spans="2:7" s="5" customFormat="1" ht="15.75" customHeight="1">
      <c r="B84" s="47"/>
      <c r="C84" s="108"/>
      <c r="D84" s="144"/>
      <c r="E84" s="102" t="s">
        <v>215</v>
      </c>
      <c r="F84" s="102">
        <v>15</v>
      </c>
      <c r="G84" s="109"/>
    </row>
    <row r="85" spans="2:7" s="14" customFormat="1" ht="15.75" customHeight="1">
      <c r="B85" s="47"/>
      <c r="C85" s="108"/>
      <c r="D85" s="144"/>
      <c r="E85" s="102" t="s">
        <v>209</v>
      </c>
      <c r="F85" s="102" t="s">
        <v>208</v>
      </c>
      <c r="G85" s="109"/>
    </row>
    <row r="86" spans="2:7" s="5" customFormat="1" ht="25.5">
      <c r="B86" s="29">
        <f>B83+1</f>
        <v>22</v>
      </c>
      <c r="C86" s="80" t="s">
        <v>93</v>
      </c>
      <c r="D86" s="143" t="s">
        <v>103</v>
      </c>
      <c r="E86" s="128" t="s">
        <v>294</v>
      </c>
      <c r="F86" s="81" t="s">
        <v>104</v>
      </c>
      <c r="G86" s="82">
        <v>2</v>
      </c>
    </row>
    <row r="87" spans="2:7" s="5" customFormat="1" ht="15.75" customHeight="1">
      <c r="B87" s="47"/>
      <c r="C87" s="108"/>
      <c r="D87" s="144"/>
      <c r="E87" s="102" t="s">
        <v>216</v>
      </c>
      <c r="F87" s="102">
        <v>16</v>
      </c>
      <c r="G87" s="109"/>
    </row>
    <row r="88" spans="2:7" s="5" customFormat="1" ht="15.75" customHeight="1">
      <c r="B88" s="47"/>
      <c r="C88" s="108"/>
      <c r="D88" s="144"/>
      <c r="E88" s="102" t="s">
        <v>209</v>
      </c>
      <c r="F88" s="102" t="s">
        <v>208</v>
      </c>
      <c r="G88" s="109"/>
    </row>
    <row r="89" spans="2:7" s="14" customFormat="1" ht="25.5">
      <c r="B89" s="29">
        <f>B86+1</f>
        <v>23</v>
      </c>
      <c r="C89" s="80" t="s">
        <v>94</v>
      </c>
      <c r="D89" s="143" t="s">
        <v>105</v>
      </c>
      <c r="E89" s="128" t="s">
        <v>294</v>
      </c>
      <c r="F89" s="81" t="s">
        <v>125</v>
      </c>
      <c r="G89" s="82">
        <v>2</v>
      </c>
    </row>
    <row r="90" spans="2:7" s="5" customFormat="1" ht="15.75" customHeight="1">
      <c r="B90" s="47"/>
      <c r="C90" s="108"/>
      <c r="D90" s="102"/>
      <c r="E90" s="102" t="s">
        <v>217</v>
      </c>
      <c r="F90" s="102">
        <v>17</v>
      </c>
      <c r="G90" s="109"/>
    </row>
    <row r="91" spans="2:7" s="5" customFormat="1" ht="12.75">
      <c r="B91" s="47"/>
      <c r="C91" s="108"/>
      <c r="D91" s="102"/>
      <c r="E91" s="102" t="s">
        <v>136</v>
      </c>
      <c r="F91" s="102">
        <v>99</v>
      </c>
      <c r="G91" s="109"/>
    </row>
    <row r="92" spans="2:7" s="5" customFormat="1" ht="15" customHeight="1">
      <c r="B92" s="47"/>
      <c r="C92" s="108"/>
      <c r="D92" s="102"/>
      <c r="E92" s="102" t="s">
        <v>209</v>
      </c>
      <c r="F92" s="102" t="s">
        <v>208</v>
      </c>
      <c r="G92" s="109"/>
    </row>
    <row r="93" spans="2:7" s="5" customFormat="1" ht="25.5">
      <c r="B93" s="29">
        <f>B89+1</f>
        <v>24</v>
      </c>
      <c r="C93" s="30" t="s">
        <v>63</v>
      </c>
      <c r="D93" s="28" t="s">
        <v>64</v>
      </c>
      <c r="E93" s="127" t="s">
        <v>295</v>
      </c>
      <c r="F93" s="28" t="s">
        <v>118</v>
      </c>
      <c r="G93" s="31">
        <v>1</v>
      </c>
    </row>
    <row r="94" spans="2:7" s="5" customFormat="1" ht="15.75" customHeight="1">
      <c r="B94" s="47"/>
      <c r="C94" s="92"/>
      <c r="D94" s="41"/>
      <c r="E94" s="41" t="s">
        <v>140</v>
      </c>
      <c r="F94" s="41">
        <v>1</v>
      </c>
      <c r="G94" s="51"/>
    </row>
    <row r="95" spans="2:7" s="5" customFormat="1" ht="15.75" customHeight="1">
      <c r="B95" s="47"/>
      <c r="C95" s="92"/>
      <c r="D95" s="41"/>
      <c r="E95" s="41" t="s">
        <v>141</v>
      </c>
      <c r="F95" s="41">
        <v>3</v>
      </c>
      <c r="G95" s="51"/>
    </row>
    <row r="96" spans="2:7" s="5" customFormat="1" ht="15.75" customHeight="1">
      <c r="B96" s="47"/>
      <c r="C96" s="92"/>
      <c r="D96" s="41"/>
      <c r="E96" s="41" t="s">
        <v>136</v>
      </c>
      <c r="F96" s="41">
        <v>9</v>
      </c>
      <c r="G96" s="51"/>
    </row>
    <row r="97" spans="2:7" s="5" customFormat="1" ht="15.75" customHeight="1">
      <c r="B97" s="47"/>
      <c r="C97" s="92"/>
      <c r="D97" s="102"/>
      <c r="E97" s="102" t="s">
        <v>209</v>
      </c>
      <c r="F97" s="41" t="s">
        <v>208</v>
      </c>
      <c r="G97" s="51"/>
    </row>
    <row r="98" spans="2:7" s="5" customFormat="1" ht="25.5">
      <c r="B98" s="29">
        <f>B93+1</f>
        <v>25</v>
      </c>
      <c r="C98" s="30" t="s">
        <v>127</v>
      </c>
      <c r="D98" s="28" t="s">
        <v>128</v>
      </c>
      <c r="E98" s="127" t="s">
        <v>298</v>
      </c>
      <c r="F98" s="61" t="s">
        <v>311</v>
      </c>
      <c r="G98" s="31">
        <v>4</v>
      </c>
    </row>
    <row r="99" spans="2:7" s="5" customFormat="1" ht="15.75" customHeight="1">
      <c r="B99" s="47"/>
      <c r="C99" s="71"/>
      <c r="D99" s="41"/>
      <c r="E99" s="41" t="s">
        <v>222</v>
      </c>
      <c r="F99" s="153" t="s">
        <v>334</v>
      </c>
      <c r="G99" s="64"/>
    </row>
    <row r="100" spans="2:7" s="5" customFormat="1" ht="15.75" customHeight="1">
      <c r="B100" s="47"/>
      <c r="C100" s="71"/>
      <c r="D100" s="41"/>
      <c r="E100" s="41" t="s">
        <v>209</v>
      </c>
      <c r="F100" s="41" t="s">
        <v>208</v>
      </c>
      <c r="G100" s="64"/>
    </row>
    <row r="101" spans="2:7" s="5" customFormat="1" ht="12.75">
      <c r="B101" s="29">
        <f>B98+1</f>
        <v>26</v>
      </c>
      <c r="C101" s="30" t="s">
        <v>65</v>
      </c>
      <c r="D101" s="28" t="s">
        <v>113</v>
      </c>
      <c r="E101" s="127" t="s">
        <v>296</v>
      </c>
      <c r="F101" s="61" t="s">
        <v>311</v>
      </c>
      <c r="G101" s="31">
        <v>4</v>
      </c>
    </row>
    <row r="102" spans="2:7" s="5" customFormat="1" ht="15.75" customHeight="1">
      <c r="B102" s="47"/>
      <c r="C102" s="71"/>
      <c r="D102" s="41"/>
      <c r="E102" s="41" t="s">
        <v>222</v>
      </c>
      <c r="F102" s="153" t="s">
        <v>335</v>
      </c>
      <c r="G102" s="64"/>
    </row>
    <row r="103" spans="2:7" s="5" customFormat="1" ht="15.75" customHeight="1">
      <c r="B103" s="47"/>
      <c r="C103" s="71"/>
      <c r="D103" s="41"/>
      <c r="E103" s="41" t="s">
        <v>209</v>
      </c>
      <c r="F103" s="41" t="s">
        <v>208</v>
      </c>
      <c r="G103" s="64"/>
    </row>
    <row r="104" spans="2:7" s="5" customFormat="1" ht="15.75" customHeight="1">
      <c r="B104" s="29">
        <f>B101+1</f>
        <v>27</v>
      </c>
      <c r="C104" s="30" t="s">
        <v>72</v>
      </c>
      <c r="D104" s="28" t="s">
        <v>39</v>
      </c>
      <c r="E104" s="127" t="s">
        <v>297</v>
      </c>
      <c r="F104" s="28" t="s">
        <v>118</v>
      </c>
      <c r="G104" s="31">
        <v>1</v>
      </c>
    </row>
    <row r="105" spans="2:7" s="5" customFormat="1" ht="15.75" customHeight="1">
      <c r="B105" s="47"/>
      <c r="C105" s="71"/>
      <c r="D105" s="41"/>
      <c r="E105" s="41" t="s">
        <v>140</v>
      </c>
      <c r="F105" s="41">
        <v>1</v>
      </c>
      <c r="G105" s="51"/>
    </row>
    <row r="106" spans="2:7" s="5" customFormat="1" ht="15.75" customHeight="1">
      <c r="B106" s="47"/>
      <c r="C106" s="71"/>
      <c r="D106" s="41"/>
      <c r="E106" s="41" t="s">
        <v>141</v>
      </c>
      <c r="F106" s="41">
        <v>3</v>
      </c>
      <c r="G106" s="51"/>
    </row>
    <row r="107" spans="2:7" s="5" customFormat="1" ht="15.75" customHeight="1">
      <c r="B107" s="47"/>
      <c r="C107" s="71"/>
      <c r="D107" s="41"/>
      <c r="E107" s="41" t="s">
        <v>136</v>
      </c>
      <c r="F107" s="41">
        <v>9</v>
      </c>
      <c r="G107" s="51"/>
    </row>
    <row r="108" spans="2:7" s="5" customFormat="1" ht="15.75" customHeight="1">
      <c r="B108" s="47"/>
      <c r="C108" s="71"/>
      <c r="D108" s="144"/>
      <c r="E108" s="102" t="s">
        <v>209</v>
      </c>
      <c r="F108" s="41" t="s">
        <v>208</v>
      </c>
      <c r="G108" s="51"/>
    </row>
    <row r="109" spans="2:7" s="5" customFormat="1" ht="15.75" customHeight="1">
      <c r="B109" s="29">
        <f>B104+1</f>
        <v>28</v>
      </c>
      <c r="C109" s="79" t="s">
        <v>13</v>
      </c>
      <c r="D109" s="28" t="s">
        <v>27</v>
      </c>
      <c r="E109" s="28" t="s">
        <v>299</v>
      </c>
      <c r="F109" s="28" t="s">
        <v>118</v>
      </c>
      <c r="G109" s="31">
        <v>1</v>
      </c>
    </row>
    <row r="110" spans="2:7" s="5" customFormat="1" ht="15.75" customHeight="1">
      <c r="B110" s="47"/>
      <c r="C110" s="92"/>
      <c r="D110" s="41"/>
      <c r="E110" s="41" t="s">
        <v>140</v>
      </c>
      <c r="F110" s="41">
        <v>1</v>
      </c>
      <c r="G110" s="51"/>
    </row>
    <row r="111" spans="2:7" s="5" customFormat="1" ht="15.75" customHeight="1">
      <c r="B111" s="47"/>
      <c r="C111" s="92"/>
      <c r="D111" s="41"/>
      <c r="E111" s="41" t="s">
        <v>141</v>
      </c>
      <c r="F111" s="41">
        <v>3</v>
      </c>
      <c r="G111" s="51"/>
    </row>
    <row r="112" spans="2:7" s="5" customFormat="1" ht="15.75" customHeight="1">
      <c r="B112" s="47"/>
      <c r="C112" s="92"/>
      <c r="D112" s="41"/>
      <c r="E112" s="41" t="s">
        <v>136</v>
      </c>
      <c r="F112" s="41">
        <v>9</v>
      </c>
      <c r="G112" s="51"/>
    </row>
    <row r="113" spans="2:7" s="14" customFormat="1" ht="15.75" customHeight="1">
      <c r="B113" s="47"/>
      <c r="C113" s="92"/>
      <c r="D113" s="144"/>
      <c r="E113" s="102" t="s">
        <v>209</v>
      </c>
      <c r="F113" s="41" t="s">
        <v>208</v>
      </c>
      <c r="G113" s="51"/>
    </row>
    <row r="114" spans="2:7" s="14" customFormat="1" ht="25.5">
      <c r="B114" s="29">
        <f>B109+1</f>
        <v>29</v>
      </c>
      <c r="C114" s="30" t="s">
        <v>73</v>
      </c>
      <c r="D114" s="28" t="s">
        <v>40</v>
      </c>
      <c r="E114" s="127" t="s">
        <v>300</v>
      </c>
      <c r="F114" s="33" t="s">
        <v>320</v>
      </c>
      <c r="G114" s="34">
        <v>2</v>
      </c>
    </row>
    <row r="115" spans="2:7" ht="15.75" customHeight="1">
      <c r="B115" s="47"/>
      <c r="C115" s="71"/>
      <c r="D115" s="41"/>
      <c r="E115" s="41" t="s">
        <v>174</v>
      </c>
      <c r="F115" s="63" t="s">
        <v>321</v>
      </c>
      <c r="G115" s="64"/>
    </row>
    <row r="116" spans="2:7" ht="15.75" customHeight="1">
      <c r="B116" s="47"/>
      <c r="C116" s="71"/>
      <c r="D116" s="41"/>
      <c r="E116" s="41" t="s">
        <v>136</v>
      </c>
      <c r="F116" s="63">
        <v>99</v>
      </c>
      <c r="G116" s="64"/>
    </row>
    <row r="117" spans="2:7" s="14" customFormat="1" ht="15.75" customHeight="1">
      <c r="B117" s="47"/>
      <c r="C117" s="71"/>
      <c r="D117" s="144"/>
      <c r="E117" s="102" t="s">
        <v>209</v>
      </c>
      <c r="F117" s="41" t="s">
        <v>208</v>
      </c>
      <c r="G117" s="64"/>
    </row>
    <row r="118" spans="2:7" s="14" customFormat="1" ht="25.5">
      <c r="B118" s="29">
        <f>B114+1</f>
        <v>30</v>
      </c>
      <c r="C118" s="30" t="s">
        <v>47</v>
      </c>
      <c r="D118" s="28" t="s">
        <v>41</v>
      </c>
      <c r="E118" s="127" t="s">
        <v>301</v>
      </c>
      <c r="F118" s="28" t="s">
        <v>319</v>
      </c>
      <c r="G118" s="31">
        <v>2</v>
      </c>
    </row>
    <row r="119" spans="2:7" ht="15.75" customHeight="1">
      <c r="B119" s="47"/>
      <c r="C119" s="71"/>
      <c r="D119" s="41"/>
      <c r="E119" s="41" t="s">
        <v>175</v>
      </c>
      <c r="F119" s="107" t="s">
        <v>313</v>
      </c>
      <c r="G119" s="51"/>
    </row>
    <row r="120" spans="2:7" ht="15.75" customHeight="1">
      <c r="B120" s="47"/>
      <c r="C120" s="71"/>
      <c r="D120" s="41"/>
      <c r="E120" s="41" t="s">
        <v>176</v>
      </c>
      <c r="F120" s="107" t="s">
        <v>265</v>
      </c>
      <c r="G120" s="51"/>
    </row>
    <row r="121" spans="2:7" s="14" customFormat="1" ht="15.75" customHeight="1">
      <c r="B121" s="47"/>
      <c r="C121" s="71"/>
      <c r="D121" s="41"/>
      <c r="E121" s="41" t="s">
        <v>177</v>
      </c>
      <c r="F121" s="107" t="s">
        <v>264</v>
      </c>
      <c r="G121" s="51"/>
    </row>
    <row r="122" spans="2:7" s="14" customFormat="1" ht="15.75" customHeight="1">
      <c r="B122" s="47"/>
      <c r="C122" s="71"/>
      <c r="D122" s="41"/>
      <c r="E122" s="41" t="s">
        <v>178</v>
      </c>
      <c r="F122" s="107" t="s">
        <v>266</v>
      </c>
      <c r="G122" s="51"/>
    </row>
    <row r="123" spans="2:7" s="14" customFormat="1" ht="15.75" customHeight="1">
      <c r="B123" s="47"/>
      <c r="C123" s="71"/>
      <c r="D123" s="41"/>
      <c r="E123" s="41" t="s">
        <v>179</v>
      </c>
      <c r="F123" s="107" t="s">
        <v>267</v>
      </c>
      <c r="G123" s="51"/>
    </row>
    <row r="124" spans="2:7" s="14" customFormat="1" ht="15.75" customHeight="1">
      <c r="B124" s="47"/>
      <c r="C124" s="71"/>
      <c r="D124" s="41"/>
      <c r="E124" s="41" t="s">
        <v>180</v>
      </c>
      <c r="F124" s="107" t="s">
        <v>314</v>
      </c>
      <c r="G124" s="51"/>
    </row>
    <row r="125" spans="2:7" s="14" customFormat="1" ht="12.75">
      <c r="B125" s="47"/>
      <c r="C125" s="71"/>
      <c r="D125" s="41"/>
      <c r="E125" s="52" t="s">
        <v>181</v>
      </c>
      <c r="F125" s="107" t="s">
        <v>315</v>
      </c>
      <c r="G125" s="51"/>
    </row>
    <row r="126" spans="2:7" s="14" customFormat="1" ht="12.75">
      <c r="B126" s="47"/>
      <c r="C126" s="71"/>
      <c r="D126" s="41"/>
      <c r="E126" s="52" t="s">
        <v>182</v>
      </c>
      <c r="F126" s="107" t="s">
        <v>316</v>
      </c>
      <c r="G126" s="51"/>
    </row>
    <row r="127" spans="2:7" s="14" customFormat="1" ht="12.75">
      <c r="B127" s="47"/>
      <c r="C127" s="71"/>
      <c r="D127" s="41"/>
      <c r="E127" s="52" t="s">
        <v>183</v>
      </c>
      <c r="F127" s="107" t="s">
        <v>317</v>
      </c>
      <c r="G127" s="51"/>
    </row>
    <row r="128" spans="2:7" s="14" customFormat="1" ht="15.75" customHeight="1">
      <c r="B128" s="47"/>
      <c r="C128" s="71"/>
      <c r="D128" s="41"/>
      <c r="E128" s="41" t="s">
        <v>184</v>
      </c>
      <c r="F128" s="107" t="s">
        <v>318</v>
      </c>
      <c r="G128" s="51"/>
    </row>
    <row r="129" spans="2:7" s="14" customFormat="1" ht="15.75" customHeight="1">
      <c r="B129" s="47"/>
      <c r="C129" s="71"/>
      <c r="D129" s="41"/>
      <c r="E129" s="41" t="s">
        <v>185</v>
      </c>
      <c r="F129" s="107" t="s">
        <v>186</v>
      </c>
      <c r="G129" s="51"/>
    </row>
    <row r="130" spans="2:7" s="14" customFormat="1" ht="15.75" customHeight="1">
      <c r="B130" s="47"/>
      <c r="C130" s="71"/>
      <c r="D130" s="41"/>
      <c r="E130" s="41" t="s">
        <v>187</v>
      </c>
      <c r="F130" s="107" t="s">
        <v>188</v>
      </c>
      <c r="G130" s="51"/>
    </row>
    <row r="131" spans="2:7" s="14" customFormat="1" ht="15.75" customHeight="1">
      <c r="B131" s="47"/>
      <c r="C131" s="71"/>
      <c r="D131" s="41"/>
      <c r="E131" s="41" t="s">
        <v>189</v>
      </c>
      <c r="F131" s="107" t="s">
        <v>190</v>
      </c>
      <c r="G131" s="51"/>
    </row>
    <row r="132" spans="2:7" s="14" customFormat="1" ht="15.75" customHeight="1">
      <c r="B132" s="47"/>
      <c r="C132" s="71"/>
      <c r="D132" s="41"/>
      <c r="E132" s="41" t="s">
        <v>136</v>
      </c>
      <c r="F132" s="107" t="s">
        <v>191</v>
      </c>
      <c r="G132" s="51"/>
    </row>
    <row r="133" spans="2:7" s="14" customFormat="1" ht="15.75" customHeight="1">
      <c r="B133" s="47"/>
      <c r="C133" s="71"/>
      <c r="D133" s="102"/>
      <c r="E133" s="102" t="s">
        <v>209</v>
      </c>
      <c r="F133" s="107" t="s">
        <v>208</v>
      </c>
      <c r="G133" s="51"/>
    </row>
    <row r="134" spans="2:7" s="14" customFormat="1" ht="12.75">
      <c r="B134" s="29">
        <f>B118+1</f>
        <v>31</v>
      </c>
      <c r="C134" s="122" t="s">
        <v>255</v>
      </c>
      <c r="D134" s="145" t="s">
        <v>253</v>
      </c>
      <c r="E134" s="129" t="s">
        <v>255</v>
      </c>
      <c r="F134" s="118" t="s">
        <v>254</v>
      </c>
      <c r="G134" s="118">
        <v>2</v>
      </c>
    </row>
    <row r="135" spans="2:7" s="14" customFormat="1" ht="12.75">
      <c r="B135" s="29"/>
      <c r="C135" s="156"/>
      <c r="D135" s="157"/>
      <c r="E135" s="41" t="s">
        <v>222</v>
      </c>
      <c r="F135" s="153" t="s">
        <v>340</v>
      </c>
      <c r="G135" s="158"/>
    </row>
    <row r="136" spans="2:7" s="14" customFormat="1" ht="15.75" customHeight="1">
      <c r="B136" s="29">
        <f>B134+1</f>
        <v>32</v>
      </c>
      <c r="C136" s="79" t="s">
        <v>12</v>
      </c>
      <c r="D136" s="28" t="s">
        <v>32</v>
      </c>
      <c r="E136" s="28" t="s">
        <v>302</v>
      </c>
      <c r="F136" s="28" t="s">
        <v>118</v>
      </c>
      <c r="G136" s="31">
        <v>1</v>
      </c>
    </row>
    <row r="137" spans="2:7" s="14" customFormat="1" ht="15.75" customHeight="1">
      <c r="B137" s="47"/>
      <c r="C137" s="92"/>
      <c r="D137" s="41"/>
      <c r="E137" s="41" t="s">
        <v>140</v>
      </c>
      <c r="F137" s="41">
        <v>1</v>
      </c>
      <c r="G137" s="51"/>
    </row>
    <row r="138" spans="2:7" ht="15.75" customHeight="1">
      <c r="B138" s="47"/>
      <c r="C138" s="92"/>
      <c r="D138" s="41"/>
      <c r="E138" s="41" t="s">
        <v>141</v>
      </c>
      <c r="F138" s="41">
        <v>3</v>
      </c>
      <c r="G138" s="51"/>
    </row>
    <row r="139" spans="2:7" s="14" customFormat="1" ht="15.75" customHeight="1">
      <c r="B139" s="47"/>
      <c r="C139" s="92"/>
      <c r="D139" s="41"/>
      <c r="E139" s="41" t="s">
        <v>136</v>
      </c>
      <c r="F139" s="41">
        <v>9</v>
      </c>
      <c r="G139" s="51"/>
    </row>
    <row r="140" spans="2:7" s="14" customFormat="1" ht="15.75" customHeight="1">
      <c r="B140" s="47"/>
      <c r="C140" s="92"/>
      <c r="D140" s="144"/>
      <c r="E140" s="102" t="s">
        <v>209</v>
      </c>
      <c r="F140" s="41" t="s">
        <v>208</v>
      </c>
      <c r="G140" s="51"/>
    </row>
    <row r="141" spans="2:7" s="14" customFormat="1" ht="25.5">
      <c r="B141" s="29">
        <f>B136+1</f>
        <v>33</v>
      </c>
      <c r="C141" s="83" t="s">
        <v>106</v>
      </c>
      <c r="D141" s="146" t="s">
        <v>114</v>
      </c>
      <c r="E141" s="130" t="s">
        <v>303</v>
      </c>
      <c r="F141" s="61" t="s">
        <v>323</v>
      </c>
      <c r="G141" s="84">
        <v>3</v>
      </c>
    </row>
    <row r="142" spans="2:7" s="14" customFormat="1" ht="15.75" customHeight="1">
      <c r="B142" s="47"/>
      <c r="C142" s="71"/>
      <c r="D142" s="41"/>
      <c r="E142" s="41" t="s">
        <v>222</v>
      </c>
      <c r="F142" s="52" t="s">
        <v>309</v>
      </c>
      <c r="G142" s="64"/>
    </row>
    <row r="143" spans="2:7" s="14" customFormat="1" ht="15.75" customHeight="1">
      <c r="B143" s="47"/>
      <c r="C143" s="71"/>
      <c r="D143" s="41"/>
      <c r="E143" s="41" t="s">
        <v>339</v>
      </c>
      <c r="F143" s="52">
        <v>900</v>
      </c>
      <c r="G143" s="64"/>
    </row>
    <row r="144" spans="2:7" s="14" customFormat="1" ht="15.75" customHeight="1">
      <c r="B144" s="47"/>
      <c r="C144" s="71"/>
      <c r="D144" s="41"/>
      <c r="E144" s="41" t="s">
        <v>136</v>
      </c>
      <c r="F144" s="52">
        <v>999</v>
      </c>
      <c r="G144" s="64"/>
    </row>
    <row r="145" spans="2:7" s="14" customFormat="1" ht="15.75" customHeight="1">
      <c r="B145" s="47"/>
      <c r="C145" s="71"/>
      <c r="D145" s="41"/>
      <c r="E145" s="41" t="s">
        <v>209</v>
      </c>
      <c r="F145" s="41" t="s">
        <v>208</v>
      </c>
      <c r="G145" s="64"/>
    </row>
    <row r="146" spans="2:7" s="14" customFormat="1" ht="25.5">
      <c r="B146" s="29">
        <f>B141+1</f>
        <v>34</v>
      </c>
      <c r="C146" s="83" t="s">
        <v>107</v>
      </c>
      <c r="D146" s="146" t="s">
        <v>115</v>
      </c>
      <c r="E146" s="130" t="s">
        <v>304</v>
      </c>
      <c r="F146" s="61" t="s">
        <v>311</v>
      </c>
      <c r="G146" s="84">
        <v>3</v>
      </c>
    </row>
    <row r="147" spans="2:7" s="14" customFormat="1" ht="15.75" customHeight="1">
      <c r="B147" s="47"/>
      <c r="C147" s="71"/>
      <c r="D147" s="41"/>
      <c r="E147" s="41" t="s">
        <v>222</v>
      </c>
      <c r="F147" s="153" t="s">
        <v>310</v>
      </c>
      <c r="G147" s="64"/>
    </row>
    <row r="148" spans="2:7" s="14" customFormat="1" ht="15.75" customHeight="1">
      <c r="B148" s="47"/>
      <c r="C148" s="71"/>
      <c r="D148" s="41"/>
      <c r="E148" s="41" t="s">
        <v>209</v>
      </c>
      <c r="F148" s="41" t="s">
        <v>208</v>
      </c>
      <c r="G148" s="64"/>
    </row>
    <row r="149" spans="2:7" s="14" customFormat="1" ht="15.75" customHeight="1">
      <c r="B149" s="29">
        <f>B146+1</f>
        <v>35</v>
      </c>
      <c r="C149" s="85" t="s">
        <v>48</v>
      </c>
      <c r="D149" s="147" t="s">
        <v>28</v>
      </c>
      <c r="E149" s="86" t="s">
        <v>305</v>
      </c>
      <c r="F149" s="86" t="s">
        <v>5</v>
      </c>
      <c r="G149" s="87">
        <v>1</v>
      </c>
    </row>
    <row r="150" spans="2:7" s="14" customFormat="1" ht="15.75" customHeight="1">
      <c r="B150" s="47"/>
      <c r="C150" s="105"/>
      <c r="D150" s="96"/>
      <c r="E150" s="96" t="s">
        <v>192</v>
      </c>
      <c r="F150" s="96">
        <v>1</v>
      </c>
      <c r="G150" s="106"/>
    </row>
    <row r="151" spans="2:7" ht="15.75" customHeight="1">
      <c r="B151" s="47"/>
      <c r="C151" s="105"/>
      <c r="D151" s="96"/>
      <c r="E151" s="96" t="s">
        <v>193</v>
      </c>
      <c r="F151" s="96">
        <v>2</v>
      </c>
      <c r="G151" s="106"/>
    </row>
    <row r="152" spans="2:7" s="14" customFormat="1" ht="15.75" customHeight="1">
      <c r="B152" s="47"/>
      <c r="C152" s="105"/>
      <c r="D152" s="96"/>
      <c r="E152" s="96" t="s">
        <v>194</v>
      </c>
      <c r="F152" s="96">
        <v>3</v>
      </c>
      <c r="G152" s="106"/>
    </row>
    <row r="153" spans="2:7" s="14" customFormat="1" ht="15.75" customHeight="1">
      <c r="B153" s="47"/>
      <c r="C153" s="105"/>
      <c r="D153" s="96"/>
      <c r="E153" s="96" t="s">
        <v>195</v>
      </c>
      <c r="F153" s="96">
        <v>4</v>
      </c>
      <c r="G153" s="106"/>
    </row>
    <row r="154" spans="2:7" s="14" customFormat="1" ht="15.75" customHeight="1">
      <c r="B154" s="47"/>
      <c r="C154" s="105"/>
      <c r="D154" s="96"/>
      <c r="E154" s="96" t="s">
        <v>196</v>
      </c>
      <c r="F154" s="96">
        <v>5</v>
      </c>
      <c r="G154" s="106"/>
    </row>
    <row r="155" spans="2:7" ht="15.75" customHeight="1">
      <c r="B155" s="47"/>
      <c r="C155" s="105"/>
      <c r="D155" s="96"/>
      <c r="E155" s="96" t="s">
        <v>197</v>
      </c>
      <c r="F155" s="96">
        <v>6</v>
      </c>
      <c r="G155" s="106"/>
    </row>
    <row r="156" spans="2:7" s="14" customFormat="1" ht="15.75" customHeight="1">
      <c r="B156" s="47"/>
      <c r="C156" s="105"/>
      <c r="D156" s="96"/>
      <c r="E156" s="96" t="s">
        <v>198</v>
      </c>
      <c r="F156" s="96">
        <v>7</v>
      </c>
      <c r="G156" s="106"/>
    </row>
    <row r="157" spans="2:7" s="14" customFormat="1" ht="15.75" customHeight="1">
      <c r="B157" s="47"/>
      <c r="C157" s="105"/>
      <c r="D157" s="96"/>
      <c r="E157" s="96" t="s">
        <v>199</v>
      </c>
      <c r="F157" s="96">
        <v>8</v>
      </c>
      <c r="G157" s="106"/>
    </row>
    <row r="158" spans="2:7" ht="15.75" customHeight="1">
      <c r="B158" s="47"/>
      <c r="C158" s="105"/>
      <c r="D158" s="41"/>
      <c r="E158" s="41" t="s">
        <v>136</v>
      </c>
      <c r="F158" s="96">
        <v>9</v>
      </c>
      <c r="G158" s="106"/>
    </row>
    <row r="159" spans="2:7" ht="15.75" customHeight="1">
      <c r="B159" s="47"/>
      <c r="C159" s="105"/>
      <c r="D159" s="102"/>
      <c r="E159" s="102" t="s">
        <v>209</v>
      </c>
      <c r="F159" s="96" t="s">
        <v>208</v>
      </c>
      <c r="G159" s="106"/>
    </row>
    <row r="160" spans="2:7" ht="25.5">
      <c r="B160" s="29">
        <f>B149+1</f>
        <v>36</v>
      </c>
      <c r="C160" s="121" t="s">
        <v>61</v>
      </c>
      <c r="D160" s="148" t="s">
        <v>29</v>
      </c>
      <c r="E160" s="131" t="s">
        <v>306</v>
      </c>
      <c r="F160" s="131" t="s">
        <v>322</v>
      </c>
      <c r="G160" s="88">
        <v>2</v>
      </c>
    </row>
    <row r="161" spans="2:7" s="14" customFormat="1" ht="12.75">
      <c r="B161" s="29"/>
      <c r="C161" s="121"/>
      <c r="D161" s="148"/>
      <c r="E161" s="132" t="s">
        <v>200</v>
      </c>
      <c r="F161" s="94">
        <v>1</v>
      </c>
      <c r="G161" s="88"/>
    </row>
    <row r="162" spans="2:7" ht="15" customHeight="1">
      <c r="B162" s="47"/>
      <c r="C162" s="93"/>
      <c r="D162" s="149"/>
      <c r="E162" s="132" t="s">
        <v>201</v>
      </c>
      <c r="F162" s="94">
        <v>2</v>
      </c>
      <c r="G162" s="95"/>
    </row>
    <row r="163" spans="2:7" ht="15" customHeight="1">
      <c r="B163" s="47"/>
      <c r="C163" s="93"/>
      <c r="D163" s="149"/>
      <c r="E163" s="132" t="s">
        <v>202</v>
      </c>
      <c r="F163" s="94">
        <v>3</v>
      </c>
      <c r="G163" s="95"/>
    </row>
    <row r="164" spans="2:7" ht="15" customHeight="1">
      <c r="B164" s="47"/>
      <c r="C164" s="93"/>
      <c r="D164" s="149"/>
      <c r="E164" s="132" t="s">
        <v>203</v>
      </c>
      <c r="F164" s="94">
        <v>4</v>
      </c>
      <c r="G164" s="95"/>
    </row>
    <row r="165" spans="2:7" ht="15" customHeight="1">
      <c r="B165" s="47"/>
      <c r="C165" s="93"/>
      <c r="D165" s="149"/>
      <c r="E165" s="132" t="s">
        <v>204</v>
      </c>
      <c r="F165" s="94">
        <v>5</v>
      </c>
      <c r="G165" s="95"/>
    </row>
    <row r="166" spans="2:7" ht="15" customHeight="1">
      <c r="B166" s="47"/>
      <c r="C166" s="93"/>
      <c r="D166" s="149"/>
      <c r="E166" s="132" t="s">
        <v>205</v>
      </c>
      <c r="F166" s="94">
        <v>6</v>
      </c>
      <c r="G166" s="95"/>
    </row>
    <row r="167" spans="2:7" ht="15" customHeight="1">
      <c r="B167" s="47"/>
      <c r="C167" s="93"/>
      <c r="D167" s="149"/>
      <c r="E167" s="132" t="s">
        <v>206</v>
      </c>
      <c r="F167" s="94">
        <v>7</v>
      </c>
      <c r="G167" s="95"/>
    </row>
    <row r="168" spans="2:7" ht="12.75">
      <c r="B168" s="47"/>
      <c r="C168" s="93"/>
      <c r="D168" s="149"/>
      <c r="E168" s="132" t="s">
        <v>207</v>
      </c>
      <c r="F168" s="94">
        <v>8</v>
      </c>
      <c r="G168" s="95"/>
    </row>
    <row r="169" spans="2:7" ht="15" customHeight="1">
      <c r="B169" s="47"/>
      <c r="C169" s="93"/>
      <c r="D169" s="149"/>
      <c r="E169" s="52" t="s">
        <v>136</v>
      </c>
      <c r="F169" s="94">
        <v>9</v>
      </c>
      <c r="G169" s="95"/>
    </row>
    <row r="170" spans="2:7" ht="15" customHeight="1">
      <c r="B170" s="47"/>
      <c r="C170" s="93"/>
      <c r="D170" s="41"/>
      <c r="E170" s="142" t="s">
        <v>209</v>
      </c>
      <c r="F170" s="96" t="s">
        <v>208</v>
      </c>
      <c r="G170" s="95"/>
    </row>
    <row r="171" spans="2:7" ht="25.5">
      <c r="B171" s="29">
        <f>B160+1</f>
        <v>37</v>
      </c>
      <c r="C171" s="89" t="s">
        <v>50</v>
      </c>
      <c r="D171" s="150" t="s">
        <v>30</v>
      </c>
      <c r="E171" s="133" t="s">
        <v>307</v>
      </c>
      <c r="F171" s="90" t="s">
        <v>331</v>
      </c>
      <c r="G171" s="91">
        <v>2</v>
      </c>
    </row>
    <row r="172" spans="2:7" ht="15" customHeight="1">
      <c r="B172" s="47"/>
      <c r="C172" s="103"/>
      <c r="D172" s="151"/>
      <c r="E172" s="100" t="s">
        <v>50</v>
      </c>
      <c r="F172" s="100" t="s">
        <v>332</v>
      </c>
      <c r="G172" s="104"/>
    </row>
    <row r="173" spans="2:7" ht="12.75">
      <c r="B173" s="47"/>
      <c r="C173" s="103"/>
      <c r="D173" s="152"/>
      <c r="E173" s="134" t="s">
        <v>221</v>
      </c>
      <c r="F173" s="100">
        <v>98</v>
      </c>
      <c r="G173" s="104"/>
    </row>
    <row r="174" spans="2:7" ht="15" customHeight="1">
      <c r="B174" s="47"/>
      <c r="C174" s="103"/>
      <c r="D174" s="152"/>
      <c r="E174" s="99" t="s">
        <v>136</v>
      </c>
      <c r="F174" s="100">
        <v>99</v>
      </c>
      <c r="G174" s="104"/>
    </row>
    <row r="175" spans="2:7" ht="15" customHeight="1">
      <c r="B175" s="47"/>
      <c r="C175" s="103"/>
      <c r="D175" s="144"/>
      <c r="E175" s="102" t="s">
        <v>209</v>
      </c>
      <c r="F175" s="96" t="s">
        <v>208</v>
      </c>
      <c r="G175" s="104"/>
    </row>
    <row r="176" spans="2:7" ht="25.5">
      <c r="B176" s="29">
        <f>B171+1</f>
        <v>38</v>
      </c>
      <c r="C176" s="89" t="s">
        <v>51</v>
      </c>
      <c r="D176" s="150" t="s">
        <v>31</v>
      </c>
      <c r="E176" s="133" t="s">
        <v>308</v>
      </c>
      <c r="F176" s="90" t="s">
        <v>333</v>
      </c>
      <c r="G176" s="91">
        <v>2</v>
      </c>
    </row>
    <row r="177" spans="2:7" ht="15" customHeight="1">
      <c r="B177" s="97"/>
      <c r="C177" s="98"/>
      <c r="D177" s="152"/>
      <c r="E177" s="99" t="s">
        <v>218</v>
      </c>
      <c r="F177" s="100" t="s">
        <v>332</v>
      </c>
      <c r="G177" s="101"/>
    </row>
    <row r="178" spans="2:7" ht="15" customHeight="1">
      <c r="B178" s="97"/>
      <c r="C178" s="98"/>
      <c r="D178" s="152"/>
      <c r="E178" s="99" t="s">
        <v>136</v>
      </c>
      <c r="F178" s="100">
        <v>99</v>
      </c>
      <c r="G178" s="101"/>
    </row>
    <row r="179" spans="2:7" ht="15" customHeight="1">
      <c r="B179" s="97"/>
      <c r="C179" s="98"/>
      <c r="D179" s="144"/>
      <c r="E179" s="102" t="s">
        <v>209</v>
      </c>
      <c r="F179" s="100" t="s">
        <v>208</v>
      </c>
      <c r="G179" s="101"/>
    </row>
    <row r="180" spans="2:7" ht="15" customHeight="1">
      <c r="B180" s="43"/>
      <c r="C180" s="44" t="s">
        <v>225</v>
      </c>
      <c r="D180" s="56"/>
      <c r="E180" s="56"/>
      <c r="F180" s="56"/>
      <c r="G180" s="46"/>
    </row>
    <row r="181" spans="2:7" ht="15" customHeight="1">
      <c r="B181" s="66">
        <f>B176+1</f>
        <v>39</v>
      </c>
      <c r="C181" s="24" t="s">
        <v>239</v>
      </c>
      <c r="D181" s="137" t="s">
        <v>238</v>
      </c>
      <c r="E181" s="25" t="s">
        <v>239</v>
      </c>
      <c r="F181" s="26" t="s">
        <v>263</v>
      </c>
      <c r="G181" s="27">
        <v>2</v>
      </c>
    </row>
    <row r="182" spans="2:7" ht="15" customHeight="1">
      <c r="B182" s="22"/>
      <c r="C182" s="23"/>
      <c r="D182" s="125"/>
      <c r="E182" s="125" t="s">
        <v>261</v>
      </c>
      <c r="F182" s="126" t="s">
        <v>265</v>
      </c>
      <c r="G182" s="37"/>
    </row>
    <row r="183" spans="2:7" ht="15" customHeight="1">
      <c r="B183" s="22"/>
      <c r="C183" s="23"/>
      <c r="D183" s="125"/>
      <c r="E183" s="125" t="s">
        <v>337</v>
      </c>
      <c r="F183" s="126" t="s">
        <v>264</v>
      </c>
      <c r="G183" s="37"/>
    </row>
    <row r="184" spans="2:7" ht="15" customHeight="1">
      <c r="B184" s="22"/>
      <c r="C184" s="23"/>
      <c r="D184" s="125"/>
      <c r="E184" s="125" t="s">
        <v>338</v>
      </c>
      <c r="F184" s="126" t="s">
        <v>266</v>
      </c>
      <c r="G184" s="37"/>
    </row>
    <row r="185" spans="2:7" s="14" customFormat="1" ht="15" customHeight="1">
      <c r="B185" s="22"/>
      <c r="C185" s="23"/>
      <c r="D185" s="125"/>
      <c r="E185" s="125" t="s">
        <v>262</v>
      </c>
      <c r="F185" s="126" t="s">
        <v>267</v>
      </c>
      <c r="G185" s="74"/>
    </row>
    <row r="186" spans="2:7" ht="12.75" customHeight="1">
      <c r="B186" s="154"/>
      <c r="C186" s="169"/>
      <c r="D186" s="169"/>
      <c r="E186" s="169"/>
      <c r="F186" s="169"/>
      <c r="G186" s="1"/>
    </row>
    <row r="187" spans="3:6" ht="15" customHeight="1">
      <c r="C187" s="170"/>
      <c r="D187" s="170"/>
      <c r="E187" s="170"/>
      <c r="F187" s="170"/>
    </row>
    <row r="188" spans="3:6" ht="15" customHeight="1">
      <c r="C188" s="170"/>
      <c r="D188" s="170"/>
      <c r="E188" s="170"/>
      <c r="F188" s="170"/>
    </row>
    <row r="189" ht="15" customHeight="1">
      <c r="B189" s="14" t="s">
        <v>341</v>
      </c>
    </row>
  </sheetData>
  <sheetProtection/>
  <mergeCells count="10">
    <mergeCell ref="C186:F188"/>
    <mergeCell ref="B1:G1"/>
    <mergeCell ref="B2:G2"/>
    <mergeCell ref="B3:G3"/>
    <mergeCell ref="B5:B6"/>
    <mergeCell ref="C5:C6"/>
    <mergeCell ref="D5:D6"/>
    <mergeCell ref="G5:G6"/>
    <mergeCell ref="E5:E6"/>
    <mergeCell ref="F5:F6"/>
  </mergeCells>
  <printOptions horizontalCentered="1"/>
  <pageMargins left="0.3937007874015748" right="0.3937007874015748" top="0.1968503937007874" bottom="0.1968503937007874" header="0.2362204724409449" footer="0.1968503937007874"/>
  <pageSetup fitToHeight="0" fitToWidth="1" horizontalDpi="600" verticalDpi="600" orientation="portrait" pageOrder="overThenDown" scale="64" r:id="rId1"/>
  <headerFooter alignWithMargins="0">
    <oddFooter>&amp;C&amp;F&amp;RPágina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Diccionario de Datos de la Muestra Censal</dc:title>
  <dc:subject>Censo de Población y Vivienda 2010</dc:subject>
  <dc:creator>INEGI</dc:creator>
  <cp:keywords>Diccionario de Datos de la Muestra Censal</cp:keywords>
  <dc:description/>
  <cp:lastModifiedBy>INEGI</cp:lastModifiedBy>
  <cp:lastPrinted>2011-03-31T01:34:28Z</cp:lastPrinted>
  <dcterms:created xsi:type="dcterms:W3CDTF">1999-05-21T19:10:55Z</dcterms:created>
  <dcterms:modified xsi:type="dcterms:W3CDTF">2016-11-18T18:55:26Z</dcterms:modified>
  <cp:category/>
  <cp:version/>
  <cp:contentType/>
  <cp:contentStatus/>
</cp:coreProperties>
</file>