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5\FRACCIÓN 28\VIGENTES\"/>
    </mc:Choice>
  </mc:AlternateContent>
  <xr:revisionPtr revIDLastSave="0" documentId="13_ncr:1_{3E668695-B981-474B-8E7D-2D48A6331FC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0" i="1" l="1"/>
</calcChain>
</file>

<file path=xl/sharedStrings.xml><?xml version="1.0" encoding="utf-8"?>
<sst xmlns="http://schemas.openxmlformats.org/spreadsheetml/2006/main" count="742" uniqueCount="481">
  <si>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</si>
  <si>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</si>
  <si>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</si>
  <si>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</si>
  <si>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</si>
  <si>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</si>
  <si>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</si>
  <si>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</si>
  <si>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</si>
  <si>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</si>
  <si>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</si>
  <si>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</si>
  <si>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</si>
  <si>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</si>
  <si>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</si>
  <si>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</si>
  <si>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</si>
  <si>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</si>
  <si>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</si>
  <si>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</si>
  <si>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</si>
  <si>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</si>
  <si>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</si>
  <si>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</si>
  <si>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</si>
  <si>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</si>
  <si>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</si>
  <si>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</si>
  <si>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</si>
  <si>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</si>
  <si>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</si>
  <si>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</si>
  <si>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</si>
  <si>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</si>
  <si>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</si>
  <si>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</si>
  <si>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</si>
  <si>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</si>
  <si>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</si>
  <si>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</si>
  <si>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</si>
  <si>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</si>
  <si>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</si>
  <si>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</si>
  <si>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</si>
  <si>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</si>
  <si>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</si>
  <si>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</si>
  <si>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</si>
  <si>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</si>
  <si>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</si>
  <si>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</si>
  <si>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</si>
  <si>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</si>
  <si>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</si>
  <si>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</si>
  <si>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</si>
  <si>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</si>
  <si>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</si>
  <si>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</si>
  <si>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</si>
  <si>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</si>
  <si>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</si>
  <si>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</si>
  <si>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</si>
  <si>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</si>
  <si>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</si>
  <si>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</si>
  <si>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</si>
  <si>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</si>
  <si>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</si>
  <si>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</si>
  <si>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</si>
  <si>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</si>
  <si>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</si>
  <si>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</si>
  <si>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</si>
  <si>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</si>
  <si>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</si>
  <si>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</si>
  <si>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</si>
  <si>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</si>
  <si>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</si>
  <si>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</si>
  <si>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</si>
  <si>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</si>
  <si>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</si>
  <si>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</si>
  <si>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</si>
  <si>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</si>
  <si>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</si>
  <si>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</si>
  <si>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</si>
  <si>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</si>
  <si>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</si>
  <si>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</si>
  <si>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</si>
  <si>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</si>
  <si>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</si>
  <si>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</si>
  <si>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</si>
  <si>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</si>
  <si>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</si>
  <si>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</si>
  <si>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</si>
  <si>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</si>
  <si>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</si>
  <si>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</si>
  <si>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</si>
  <si>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</si>
  <si>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</si>
  <si>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</si>
  <si>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</si>
  <si>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</si>
  <si>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</si>
  <si>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</si>
  <si>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</si>
  <si>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</si>
  <si>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</si>
  <si>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</si>
  <si>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</si>
  <si>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</si>
  <si>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</si>
  <si>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</si>
  <si>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</si>
  <si>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</si>
  <si>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</si>
  <si>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</si>
  <si>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</si>
  <si>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</si>
  <si>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</si>
  <si>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</si>
  <si>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</si>
  <si>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</si>
  <si>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</si>
  <si>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</si>
  <si>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</si>
  <si>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</si>
  <si>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</si>
  <si>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</si>
  <si>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</si>
  <si>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</si>
  <si>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</si>
  <si>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</si>
  <si>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</si>
  <si>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</si>
  <si>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</si>
  <si>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</si>
  <si>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</si>
  <si>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</si>
  <si>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</si>
  <si>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</si>
  <si>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</si>
  <si>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</si>
  <si>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</si>
  <si>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</si>
  <si>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</si>
  <si>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</si>
  <si>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</si>
  <si>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</si>
  <si>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</si>
  <si>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</si>
  <si>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</si>
  <si>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</si>
  <si>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</si>
  <si>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</si>
  <si>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</si>
  <si>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</si>
  <si>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</si>
  <si>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</si>
  <si>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</si>
  <si>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</si>
  <si>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</si>
  <si>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</si>
  <si>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</si>
  <si>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</si>
  <si>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</si>
  <si>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</si>
  <si>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</si>
  <si>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</si>
  <si>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</si>
  <si>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</si>
  <si>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</si>
  <si>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</si>
  <si>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</si>
  <si>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</si>
  <si>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</si>
  <si>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</si>
  <si>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</si>
  <si>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</si>
  <si>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</si>
  <si>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</si>
  <si>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</si>
  <si>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</si>
  <si>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</si>
  <si>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</si>
  <si>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</si>
  <si>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</si>
  <si>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</si>
  <si>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</si>
  <si>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</si>
  <si>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</si>
  <si>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</si>
  <si>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</si>
  <si>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</si>
  <si>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</si>
  <si>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</si>
  <si>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</si>
  <si>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</si>
  <si>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</si>
  <si>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</si>
  <si>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</si>
  <si>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</si>
  <si>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</si>
  <si>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</si>
  <si>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</si>
  <si>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</si>
  <si>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</si>
  <si>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</si>
  <si>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</si>
  <si>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</si>
  <si>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</si>
  <si>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</si>
  <si>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</si>
  <si>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</si>
  <si>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</si>
  <si>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</si>
  <si>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</si>
  <si>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</si>
  <si>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</si>
  <si>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</si>
  <si>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</si>
  <si>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</si>
  <si>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</si>
  <si>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</si>
  <si>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</si>
  <si>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</si>
  <si>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</si>
  <si>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</si>
  <si>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</si>
  <si>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</si>
  <si>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</si>
  <si>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</si>
  <si>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</si>
  <si>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</si>
  <si>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</si>
  <si>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</si>
  <si>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</si>
  <si>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</si>
  <si>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</si>
  <si>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</si>
  <si>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</si>
  <si>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</si>
  <si>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</si>
  <si>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</si>
  <si>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</si>
  <si>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</si>
  <si>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</si>
  <si>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</si>
  <si>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</si>
  <si>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</si>
  <si>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</si>
  <si>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</si>
  <si>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</si>
  <si>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</si>
  <si>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</si>
  <si>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</si>
  <si>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</si>
  <si>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</si>
  <si>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</si>
  <si>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</si>
  <si>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</si>
  <si>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</si>
  <si>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</si>
  <si>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</si>
  <si>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</si>
  <si>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</si>
  <si>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</si>
  <si>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</si>
  <si>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</si>
  <si>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</si>
  <si>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</si>
  <si>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</si>
  <si>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</si>
  <si>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</si>
  <si>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</si>
  <si>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</si>
  <si>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</si>
  <si>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</si>
  <si>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</si>
  <si>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</si>
  <si>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</si>
  <si>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</si>
  <si>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</si>
  <si>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</si>
  <si>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</si>
  <si>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</si>
  <si>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</si>
  <si>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</si>
  <si>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</si>
  <si>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</si>
  <si>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</si>
  <si>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</si>
  <si>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</si>
  <si>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</si>
  <si>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</si>
  <si>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</si>
  <si>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</si>
  <si>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</si>
  <si>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</si>
  <si>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</si>
  <si>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</si>
  <si>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</si>
  <si>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</si>
  <si>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</si>
  <si>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</si>
  <si>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</si>
  <si>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</si>
  <si>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</si>
  <si>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</si>
  <si>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</si>
  <si>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</si>
  <si>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</si>
  <si>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</si>
  <si>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</si>
  <si>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</si>
  <si>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</si>
  <si>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</si>
  <si>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</si>
  <si>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</si>
  <si>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</si>
  <si>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</si>
  <si>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</si>
  <si>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</si>
  <si>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</si>
  <si>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</si>
  <si>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</si>
  <si>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</si>
  <si>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</si>
  <si>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</si>
  <si>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</si>
  <si>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</si>
  <si>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</si>
  <si>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</si>
  <si>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</si>
  <si>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</si>
  <si>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</si>
  <si>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</si>
  <si>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</si>
  <si>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</si>
  <si>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</si>
  <si>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</si>
  <si>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</si>
  <si>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</si>
  <si>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</si>
  <si>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</si>
  <si>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</si>
  <si>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</si>
  <si>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</si>
  <si>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</si>
  <si>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</si>
  <si>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Adriana</t>
  </si>
  <si>
    <t>Gaitán</t>
  </si>
  <si>
    <t>Méndez</t>
  </si>
  <si>
    <t xml:space="preserve">Antonio </t>
  </si>
  <si>
    <t xml:space="preserve">Solís </t>
  </si>
  <si>
    <t>Ramírez</t>
  </si>
  <si>
    <t>Luis Antonio</t>
  </si>
  <si>
    <t>Gómez</t>
  </si>
  <si>
    <t>Hernández</t>
  </si>
  <si>
    <t>GAMA7009094U5</t>
  </si>
  <si>
    <t>SORA6804149A3</t>
  </si>
  <si>
    <t>GOHL77112FN3</t>
  </si>
  <si>
    <t>Subdirectora de Recursos Materiales y Servicios Generales</t>
  </si>
  <si>
    <t>Subdirector Estatal de Administración de la Coordinación Estatal Querétaro</t>
  </si>
  <si>
    <t>Oficial de Recursos Materiales y Servicios Generales</t>
  </si>
  <si>
    <t>Dirección Regional Centro Norte</t>
  </si>
  <si>
    <t>Pesos mexicanos</t>
  </si>
  <si>
    <t>Transacción bancaria</t>
  </si>
  <si>
    <t>Recursos fiscales</t>
  </si>
  <si>
    <t>Recursos federales</t>
  </si>
  <si>
    <t>Dirección de Administración</t>
  </si>
  <si>
    <t>Beatriz</t>
  </si>
  <si>
    <t>Márquez</t>
  </si>
  <si>
    <t>Burgos</t>
  </si>
  <si>
    <t>Marco Antonio</t>
  </si>
  <si>
    <t>Agüero</t>
  </si>
  <si>
    <t>MABB710712MJ9</t>
  </si>
  <si>
    <t>Jefa de Departamento de Recursos Materiales y Servicios Generales</t>
  </si>
  <si>
    <t>HEAM740113EY8 </t>
  </si>
  <si>
    <t>Jefe de Departamento de Recursos Materiales y Servicios Generales en la Coordinación Estatal Guanajuato</t>
  </si>
  <si>
    <t>CLB Corporativo en Logística Preventiva, S. A. de C. V.</t>
  </si>
  <si>
    <t>Tesnal Territorio Seguro Nacional Seguridad Privada, S. A. de C. V.</t>
  </si>
  <si>
    <t>CLL170224DE7</t>
  </si>
  <si>
    <t>TTS1906138N7</t>
  </si>
  <si>
    <t>Subdirección de Recursos materiales y Servicios Generales</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</si>
  <si>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</si>
  <si>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</si>
  <si>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</si>
  <si>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Designación de responsables de la ejecución y cumplimiento, previsión de penas convencionales y deductivas, otorgamiento de garantías.</t>
  </si>
  <si>
    <t>Por reunir las características legales, técnicas y económicas establecidas en la solicitud de cotización y ofertar el precio más bajo.</t>
  </si>
  <si>
    <t>En cumplimiento a lo dispuesto por el artículo  21, fracción 1, de las Normas en materia de Adquisiciones, Arrendamientos y Servicios del Instituto Nacional de Estadística y Geografía</t>
  </si>
  <si>
    <t>Sergio</t>
  </si>
  <si>
    <t>Aguado</t>
  </si>
  <si>
    <t>AURS690702132</t>
  </si>
  <si>
    <t>Martínez</t>
  </si>
  <si>
    <t>A</t>
  </si>
  <si>
    <t>Rodríguez</t>
  </si>
  <si>
    <t>LA-40-100-040100999-N-3-2025</t>
  </si>
  <si>
    <t>http://www.inegi.org.mx/inai/?url=/XXVIII/DR_CENTRO_NORTE/doc/2025/LICITACIONES/DRCN_CS_DRCN_03_2025.pdf</t>
  </si>
  <si>
    <t>http://www.inegi.org.mx/inai/?url=/XXVIII/DR_CENTRO_NORTE/doc/2025/LICITACIONES/DRCN_SUFICIENCIA_LP_N_3_2025.pdf</t>
  </si>
  <si>
    <t>Pronto Operadora de Franquicias Universales, S. A. de C. V.</t>
  </si>
  <si>
    <t>POF020320Q85</t>
  </si>
  <si>
    <t>Multillantas Nieto, S. A. de C. V.</t>
  </si>
  <si>
    <t>MNI921016FAA</t>
  </si>
  <si>
    <t>Pelayo Servicio Automotriz, S. de R. L. de C. V.</t>
  </si>
  <si>
    <t>PSA041206TY5</t>
  </si>
  <si>
    <t>Camila</t>
  </si>
  <si>
    <t>Castillo</t>
  </si>
  <si>
    <t>Andrade</t>
  </si>
  <si>
    <t>CAAC700820NLA</t>
  </si>
  <si>
    <t xml:space="preserve">Mantenimiento Automotriz de Aguascalientes, S. A. de C. V.            </t>
  </si>
  <si>
    <t>MAA010914RT6</t>
  </si>
  <si>
    <t>Autopartes y Servicio Automotriz de León, S.A. de C.V.</t>
  </si>
  <si>
    <t>ASA150410KY4</t>
  </si>
  <si>
    <t>http://www.inegi.org.mx/inai/?url=/XXVIII/DR_CENTRO_NORTE/doc/2025/LICITACIONES/DRCN_CONV_LP_N_3_2025.pdf</t>
  </si>
  <si>
    <t>Servicio de mantenimiento preventivo y correctivo a unidades vehiculares oficiales en la ciudad de San Luis Potosí</t>
  </si>
  <si>
    <t>Elizabeth</t>
  </si>
  <si>
    <t>Bustos</t>
  </si>
  <si>
    <t>Bugarin</t>
  </si>
  <si>
    <t>BUBE740106540</t>
  </si>
  <si>
    <t>Subdirector Estatal de Administración de la Coordinación Estatal San Luis Potosí</t>
  </si>
  <si>
    <t>Subdirectora Estatal de Administración de la Coordinación Estatal Guanajuato</t>
  </si>
  <si>
    <t>Francisco Iván</t>
  </si>
  <si>
    <t>Reyna</t>
  </si>
  <si>
    <t>RORF930711</t>
  </si>
  <si>
    <t>Técnico del Departamento de Recursos Materiales y Servicios Generales de la DRCN</t>
  </si>
  <si>
    <t>http://www.inegi.org.mx/inai/?url=/XXVIII/DR_CENTRO_NORTE/doc/2025/LICITACIONES/DRCN_JA_LP_N_3_2025.pdf</t>
  </si>
  <si>
    <t>http://www.inegi.org.mx/inai/?url=/XXVIII/DR_CENTRO_NORTE/doc/2025/LICITACIONES/DRCN_PP_LP_N_3_2025.pdf</t>
  </si>
  <si>
    <t>http://www.inegi.org.mx/inai/?url=/XXVIII/DR_CENTRO_NORTE/doc/2025/LICITACIONES/DRCN_FALLO_LP_N_3_2025.pdf</t>
  </si>
  <si>
    <t>http://www.inegi.org.mx/inai/?url=/XXVIII/DR_CENTRO_NORTE/doc/2025/LICITACIONES/DRCN_DICTAMEN_LP_N_3_2025.pdf</t>
  </si>
  <si>
    <t>Independencia</t>
  </si>
  <si>
    <t>Himno Nacional</t>
  </si>
  <si>
    <t>CS/DRCN/03/2025</t>
  </si>
  <si>
    <t xml:space="preserve"> </t>
  </si>
  <si>
    <t>Servicio de mantenimiento preventivo y correctivo a vehículos oficiales del Instituto en la ciudad de San Luis Potosí, San Luis Potosí</t>
  </si>
  <si>
    <t>José Leonardo</t>
  </si>
  <si>
    <t>Velázquez</t>
  </si>
  <si>
    <t>Servicio de mantenimiento preventivo y correctivo a unidades vehiculares oficiales en la ciudad de Querétaro</t>
  </si>
  <si>
    <t>Multillantas Nieto, S.A. de C.V.</t>
  </si>
  <si>
    <t>5 de febrero</t>
  </si>
  <si>
    <t>Benito Juárez</t>
  </si>
  <si>
    <t>Departamento de Recursos Materiales y Servicios Generales.</t>
  </si>
  <si>
    <t>Coordinación Estatal Querétaro</t>
  </si>
  <si>
    <t>Subdirección de Administración.</t>
  </si>
  <si>
    <t>CS/DRCN/05/2025</t>
  </si>
  <si>
    <t>Servicio de mantenimiento preventivo y correctivo a vehículos oficiales del Instituto en la ciudad de Santiago de Querétaro, Querétaro.</t>
  </si>
  <si>
    <t>http://www.inegi.org.mx/inai/?url=/XXVIII/DR_CENTRO_NORTE/doc/2025/LICITACIONES/DRCN_CS_DRCN_05_2025.pdf</t>
  </si>
  <si>
    <t>Designación de responsables de la ejecucción y cumplimiento, previsión de penas convencionales y deductivas, otorgamiento de garantías</t>
  </si>
  <si>
    <t>Respecto a los asistentes en la Junta de Aclaraciones, no se presentó ningún posible proveedor. Sexo no se señala por que el proveedor es persona moral. Beneficiario Final.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Con respecto a los hipervínculos informes de avances físicos, avances finacieros, acta recepción física de los trabajos ejecutados y el Hipervínculo a la factura o documento que cumpla con requisitos fiscales, el contrato inicia vigencia hasta el primer mes del siguie te trimestre. Hipervínculo al finiquito, contrato sin efectos concluido con anticipación o informe de resultados, no se ha finiquitado el contrato o concluido. Por las razones antes expuestas los espacios se quedaron en blanco.</t>
  </si>
  <si>
    <t>Respecto a los asistentes en la Junta de Aclaraciones, no se presentó ningún posible proveedor.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Con respecto a los hipervínculos informes de avances físicos, avances finacieros, acta recepción física de los trabajos ejecutados y el Hipervínculo a la factura o documento que cumpla con requisitos fiscales, el contrato inicia vigencia hasta el primer mes del siguie te trimestre. Hipervínculo al finiquito, contrato sin efectos concluido con anticipación o informe de resultados, no se ha finiquitado el contrato o concluido. Por las razones antes expuestas los espacios se quedaron en blanco. Nota: En el siguiente corte se verán los pagos</t>
  </si>
  <si>
    <t>Servicio de mantenimiento preventivo y correctivo a unidades vehiculares oficiales en la ciudad Celaya, Guanajuato.</t>
  </si>
  <si>
    <t>Por reunir las caracteríticas legales, técnicas y económicas establecidas en la solicitud de cotización y ofertar el precio más bajo.</t>
  </si>
  <si>
    <t>Subdirección Estatal de Administración</t>
  </si>
  <si>
    <t>Direccion Regional Centro Norte</t>
  </si>
  <si>
    <t>Coordinacion Estatal Guanajuato</t>
  </si>
  <si>
    <t>CS/DRCN/04/2025</t>
  </si>
  <si>
    <t>Servicio de mantenimiento preventivo y correctivo a vehículos oficiales en la ciudad de Celaya, Guanajuato.</t>
  </si>
  <si>
    <t>http://www.inegi.org.mx/inai/?url=/XXVIII/DR_CENTRO_NORTE/doc/2025/LICITACIONES/DRCN_CS_DRCN_04_2025.pdf</t>
  </si>
  <si>
    <t>Designacion de responsables de la Ejecucion y Cumplimiento asi como Prevision de Penas Convencionales y Entrega de Garantia de Cumplimiento</t>
  </si>
  <si>
    <t>Respecto a los asistentes en la Junta de Aclaraciones, no se presentó ningún posible proveedor. Sexo no se señala por que el proveedor es persona moral. Beneficiario Final. Domicilio en el extranjero, la empresa tiene su domicilio fiscal en México. Montos sin y con IVA,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Con respecto a los hipervínculos informes de avances físicos, avances finacieros, acta recepción física de los trabajos ejecutados y el Hipervínculo a la factura o documento que cumpla con requisitos fiscales, no se realizaron pagos en este trimestre. Hipervínculo al finiquito, contrato sin efectos concluido con anticipación o informe de resultados, no se ha finiquitado el contrato o concluido. Por las razones antes expuestas los espacios se quedaron en blanco.</t>
  </si>
  <si>
    <t>Raúl</t>
  </si>
  <si>
    <t>Nieto</t>
  </si>
  <si>
    <t>Boada</t>
  </si>
  <si>
    <t>Margarita</t>
  </si>
  <si>
    <t>del Río</t>
  </si>
  <si>
    <t>Herrera</t>
  </si>
  <si>
    <t>Gerardo</t>
  </si>
  <si>
    <t>Leticia</t>
  </si>
  <si>
    <t>Eualia</t>
  </si>
  <si>
    <t>Mendoza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</si>
</sst>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xf numFmtId="0" fontId="3" fillId="0" borderId="0" xfId="1" applyFill="1"/>
    <xf numFmtId="0" fontId="5" fillId="0" borderId="0" xfId="0" applyFont="1"/>
    <xf numFmtId="0" fontId="6" fillId="3" borderId="1" xfId="0" applyFont="1" applyFill="1" applyBorder="1" applyAlignment="1">
      <alignment horizontal="center" wrapText="1"/>
    </xf>
    <xf numFmtId="0" fontId="2" fillId="3" borderId="1" xfId="0" applyFont="1" applyFill="1" applyBorder="1" applyAlignment="1">
      <alignment horizontal="center"/>
    </xf>
    <xf numFmtId="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5/LICITACIONES/DRCN_CONV_LP_N_3_2025.pdf" TargetMode="External" Type="http://schemas.openxmlformats.org/officeDocument/2006/relationships/hyperlink"/><Relationship Id="rId10" Target="http://www.inegi.org.mx/inai/?url=/XXVIII/DR_CENTRO_NORTE/doc/2025/LICITACIONES/DRCN_JA_LP_N_3_2025.pdf" TargetMode="External" Type="http://schemas.openxmlformats.org/officeDocument/2006/relationships/hyperlink"/><Relationship Id="rId11" Target="http://www.inegi.org.mx/inai/?url=/XXVIII/DR_CENTRO_NORTE/doc/2025/LICITACIONES/DRCN_PP_LP_N_3_2025.pdf" TargetMode="External" Type="http://schemas.openxmlformats.org/officeDocument/2006/relationships/hyperlink"/><Relationship Id="rId12" Target="http://www.inegi.org.mx/inai/?url=/XXVIII/DR_CENTRO_NORTE/doc/2025/LICITACIONES/DRCN_FALLO_LP_N_3_2025.pdf" TargetMode="External" Type="http://schemas.openxmlformats.org/officeDocument/2006/relationships/hyperlink"/><Relationship Id="rId13" Target="http://www.inegi.org.mx/inai/?url=/XXVIII/DR_CENTRO_NORTE/doc/2025/LICITACIONES/DRCN_DICTAMEN_LP_N_3_2025.pdf" TargetMode="External" Type="http://schemas.openxmlformats.org/officeDocument/2006/relationships/hyperlink"/><Relationship Id="rId14" Target="http://www.inegi.org.mx/inai/?url=/XXVIII/DR_CENTRO_NORTE/doc/2025/LICITACIONES/DRCN_CS_DRCN_05_2025.pdf" TargetMode="External" Type="http://schemas.openxmlformats.org/officeDocument/2006/relationships/hyperlink"/><Relationship Id="rId15" Target="http://www.inegi.org.mx/inai/?url=/XXVIII/DR_CENTRO_NORTE/doc/2025/LICITACIONES/DRCN_SUFICIENCIA_LP_N_3_2025.pdf" TargetMode="External" Type="http://schemas.openxmlformats.org/officeDocument/2006/relationships/hyperlink"/><Relationship Id="rId16" Target="http://www.inegi.org.mx/inai/?url=/XXVIII/DR_CENTRO_NORTE/doc/2025/LICITACIONES/DRCN_CONV_LP_N_3_2025.pdf" TargetMode="External" Type="http://schemas.openxmlformats.org/officeDocument/2006/relationships/hyperlink"/><Relationship Id="rId17" Target="http://www.inegi.org.mx/inai/?url=/XXVIII/DR_CENTRO_NORTE/doc/2025/LICITACIONES/DRCN_JA_LP_N_3_2025.pdf" TargetMode="External" Type="http://schemas.openxmlformats.org/officeDocument/2006/relationships/hyperlink"/><Relationship Id="rId18" Target="http://www.inegi.org.mx/inai/?url=/XXVIII/DR_CENTRO_NORTE/doc/2025/LICITACIONES/DRCN_PP_LP_N_3_2025.pdf" TargetMode="External" Type="http://schemas.openxmlformats.org/officeDocument/2006/relationships/hyperlink"/><Relationship Id="rId19" Target="http://www.inegi.org.mx/inai/?url=/XXVIII/DR_CENTRO_NORTE/doc/2025/LICITACIONES/DRCN_FALLO_LP_N_3_2025.pdf" TargetMode="External" Type="http://schemas.openxmlformats.org/officeDocument/2006/relationships/hyperlink"/><Relationship Id="rId2" Target="http://www.inegi.org.mx/inai/?url=/XXVIII/DR_CENTRO_NORTE/doc/2025/LICITACIONES/DRCN_SUFICIENCIA_LP_N_3_2025.pdf" TargetMode="External" Type="http://schemas.openxmlformats.org/officeDocument/2006/relationships/hyperlink"/><Relationship Id="rId20" Target="http://www.inegi.org.mx/inai/?url=/XXVIII/DR_CENTRO_NORTE/doc/2025/LICITACIONES/DRCN_DICTAMEN_LP_N_3_2025.pdf" TargetMode="External" Type="http://schemas.openxmlformats.org/officeDocument/2006/relationships/hyperlink"/><Relationship Id="rId21" Target="http://www.inegi.org.mx/inai/?url=/XXVIII/DR_CENTRO_NORTE/doc/2025/LICITACIONES/DRCN_CS_DRCN_04_2025.pdf" TargetMode="External" Type="http://schemas.openxmlformats.org/officeDocument/2006/relationships/hyperlink"/><Relationship Id="rId3" Target="http://www.inegi.org.mx/inai/?url=/XXVIII/DR_CENTRO_NORTE/doc/2025/LICITACIONES/DRCN_JA_LP_N_3_2025.pdf" TargetMode="External" Type="http://schemas.openxmlformats.org/officeDocument/2006/relationships/hyperlink"/><Relationship Id="rId4" Target="http://www.inegi.org.mx/inai/?url=/XXVIII/DR_CENTRO_NORTE/doc/2025/LICITACIONES/DRCN_PP_LP_N_3_2025.pdf" TargetMode="External" Type="http://schemas.openxmlformats.org/officeDocument/2006/relationships/hyperlink"/><Relationship Id="rId5" Target="http://www.inegi.org.mx/inai/?url=/XXVIII/DR_CENTRO_NORTE/doc/2025/LICITACIONES/DRCN_FALLO_LP_N_3_2025.pdf" TargetMode="External" Type="http://schemas.openxmlformats.org/officeDocument/2006/relationships/hyperlink"/><Relationship Id="rId6" Target="http://www.inegi.org.mx/inai/?url=/XXVIII/DR_CENTRO_NORTE/doc/2025/LICITACIONES/DRCN_DICTAMEN_LP_N_3_2025.pdf" TargetMode="External" Type="http://schemas.openxmlformats.org/officeDocument/2006/relationships/hyperlink"/><Relationship Id="rId7" Target="http://www.inegi.org.mx/inai/?url=/XXVIII/DR_CENTRO_NORTE/doc/2025/LICITACIONES/DRCN_CS_DRCN_03_2025.pdf" TargetMode="External" Type="http://schemas.openxmlformats.org/officeDocument/2006/relationships/hyperlink"/><Relationship Id="rId8" Target="http://www.inegi.org.mx/inai/?url=/XXVIII/DR_CENTRO_NORTE/doc/2025/LICITACIONES/DRCN_SUFICIENCIA_LP_N_3_2025.pdf" TargetMode="External" Type="http://schemas.openxmlformats.org/officeDocument/2006/relationships/hyperlink"/><Relationship Id="rId9" Target="http://www.inegi.org.mx/inai/?url=/XXVIII/DR_CENTRO_NORTE/doc/2025/LICITACIONES/DRCN_CONV_LP_N_3_2025.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8"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7"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7" t="s">
        <v>186</v>
      </c>
      <c r="CF7" s="2" t="s">
        <v>187</v>
      </c>
      <c r="CG7" s="2" t="s">
        <v>188</v>
      </c>
      <c r="CH7" s="2" t="s">
        <v>189</v>
      </c>
      <c r="CI7" s="2" t="s">
        <v>190</v>
      </c>
    </row>
    <row r="8" spans="1:87" x14ac:dyDescent="0.25">
      <c r="A8">
        <v>2025</v>
      </c>
      <c r="B8" s="3">
        <v>45658</v>
      </c>
      <c r="C8" s="3">
        <v>45747</v>
      </c>
      <c r="D8" t="s">
        <v>191</v>
      </c>
      <c r="E8" t="s">
        <v>199</v>
      </c>
      <c r="F8" t="s">
        <v>200</v>
      </c>
      <c r="G8" t="s">
        <v>408</v>
      </c>
      <c r="H8" t="s">
        <v>203</v>
      </c>
      <c r="I8" t="s">
        <v>401</v>
      </c>
      <c r="J8" s="5" t="s">
        <v>410</v>
      </c>
      <c r="K8">
        <v>241</v>
      </c>
      <c r="L8" s="5" t="s">
        <v>425</v>
      </c>
      <c r="M8" s="3">
        <v>45701</v>
      </c>
      <c r="N8" t="s">
        <v>426</v>
      </c>
      <c r="O8">
        <v>241</v>
      </c>
      <c r="P8" s="3">
        <v>45707</v>
      </c>
      <c r="R8">
        <v>241</v>
      </c>
      <c r="S8" s="5" t="s">
        <v>437</v>
      </c>
      <c r="T8" s="5" t="s">
        <v>438</v>
      </c>
      <c r="U8" s="5" t="s">
        <v>440</v>
      </c>
      <c r="V8" s="5" t="s">
        <v>439</v>
      </c>
      <c r="W8" t="s">
        <v>417</v>
      </c>
      <c r="X8" t="s">
        <v>418</v>
      </c>
      <c r="Y8" t="s">
        <v>419</v>
      </c>
      <c r="Z8" t="s">
        <v>205</v>
      </c>
      <c r="AB8">
        <v>241</v>
      </c>
      <c r="AC8" t="s">
        <v>420</v>
      </c>
      <c r="AD8" t="s">
        <v>212</v>
      </c>
      <c r="AE8" t="s">
        <v>441</v>
      </c>
      <c r="AF8">
        <v>2820</v>
      </c>
      <c r="AG8" t="s">
        <v>406</v>
      </c>
      <c r="AH8" t="s">
        <v>237</v>
      </c>
      <c r="AI8" t="s">
        <v>442</v>
      </c>
      <c r="AJ8">
        <v>1</v>
      </c>
      <c r="AK8" t="s">
        <v>277</v>
      </c>
      <c r="AL8">
        <v>28</v>
      </c>
      <c r="AM8" t="s">
        <v>277</v>
      </c>
      <c r="AN8">
        <v>24</v>
      </c>
      <c r="AO8" t="s">
        <v>277</v>
      </c>
      <c r="AP8">
        <v>78280</v>
      </c>
      <c r="AU8" t="s">
        <v>400</v>
      </c>
      <c r="AV8" t="s">
        <v>381</v>
      </c>
      <c r="AW8" t="s">
        <v>376</v>
      </c>
      <c r="AX8" t="s">
        <v>395</v>
      </c>
      <c r="AY8" t="s">
        <v>443</v>
      </c>
      <c r="AZ8" s="3">
        <v>45734</v>
      </c>
      <c r="BA8" s="3">
        <v>45748</v>
      </c>
      <c r="BB8" s="3">
        <v>46387</v>
      </c>
      <c r="BC8" t="s">
        <v>444</v>
      </c>
      <c r="BD8" t="s">
        <v>444</v>
      </c>
      <c r="BE8">
        <v>2136000</v>
      </c>
      <c r="BF8">
        <v>5340000</v>
      </c>
      <c r="BG8" t="s">
        <v>377</v>
      </c>
      <c r="BI8" t="s">
        <v>378</v>
      </c>
      <c r="BJ8" t="s">
        <v>445</v>
      </c>
      <c r="BK8">
        <v>460344.83</v>
      </c>
      <c r="BL8" s="3">
        <v>45748</v>
      </c>
      <c r="BM8" s="3">
        <v>46387</v>
      </c>
      <c r="BN8" s="5" t="s">
        <v>409</v>
      </c>
      <c r="BP8">
        <v>241</v>
      </c>
      <c r="BQ8" t="s">
        <v>302</v>
      </c>
      <c r="BR8" t="s">
        <v>380</v>
      </c>
      <c r="BS8" t="s">
        <v>380</v>
      </c>
      <c r="BY8" t="s">
        <v>203</v>
      </c>
      <c r="CA8" t="s">
        <v>399</v>
      </c>
      <c r="CB8" s="5"/>
      <c r="CC8" s="5"/>
      <c r="CD8" s="5"/>
      <c r="CF8" s="5"/>
      <c r="CG8" t="s">
        <v>376</v>
      </c>
      <c r="CH8" s="3">
        <v>45838</v>
      </c>
      <c r="CI8" t="s">
        <v>460</v>
      </c>
    </row>
    <row r="9" spans="1:87" x14ac:dyDescent="0.25">
      <c r="A9">
        <v>2025</v>
      </c>
      <c r="B9" s="3">
        <v>45658</v>
      </c>
      <c r="C9" s="3">
        <v>45747</v>
      </c>
      <c r="D9" t="s">
        <v>191</v>
      </c>
      <c r="E9" t="s">
        <v>199</v>
      </c>
      <c r="F9" t="s">
        <v>200</v>
      </c>
      <c r="G9" t="s">
        <v>408</v>
      </c>
      <c r="H9" t="s">
        <v>203</v>
      </c>
      <c r="I9" t="s">
        <v>401</v>
      </c>
      <c r="J9" s="5" t="s">
        <v>410</v>
      </c>
      <c r="K9">
        <v>241</v>
      </c>
      <c r="L9" s="5" t="s">
        <v>425</v>
      </c>
      <c r="M9" s="3">
        <v>45701</v>
      </c>
      <c r="N9" t="s">
        <v>448</v>
      </c>
      <c r="O9">
        <v>241</v>
      </c>
      <c r="P9" s="3">
        <v>45707</v>
      </c>
      <c r="R9">
        <v>241</v>
      </c>
      <c r="S9" s="5" t="s">
        <v>437</v>
      </c>
      <c r="T9" s="5" t="s">
        <v>438</v>
      </c>
      <c r="U9" s="5" t="s">
        <v>440</v>
      </c>
      <c r="V9" s="5" t="s">
        <v>439</v>
      </c>
      <c r="AA9" t="s">
        <v>449</v>
      </c>
      <c r="AB9" s="14">
        <v>221</v>
      </c>
      <c r="AC9" t="s">
        <v>414</v>
      </c>
      <c r="AD9" t="s">
        <v>231</v>
      </c>
      <c r="AE9" t="s">
        <v>450</v>
      </c>
      <c r="AF9">
        <v>230</v>
      </c>
      <c r="AH9" t="s">
        <v>267</v>
      </c>
      <c r="AI9" t="s">
        <v>451</v>
      </c>
      <c r="AJ9">
        <v>1</v>
      </c>
      <c r="AK9" t="s">
        <v>297</v>
      </c>
      <c r="AL9">
        <v>14</v>
      </c>
      <c r="AM9" t="s">
        <v>297</v>
      </c>
      <c r="AN9">
        <v>22</v>
      </c>
      <c r="AO9" t="s">
        <v>297</v>
      </c>
      <c r="AP9">
        <v>76120</v>
      </c>
      <c r="AU9" t="s">
        <v>400</v>
      </c>
      <c r="AV9" t="s">
        <v>452</v>
      </c>
      <c r="AW9" t="s">
        <v>453</v>
      </c>
      <c r="AX9" t="s">
        <v>454</v>
      </c>
      <c r="AY9" t="s">
        <v>455</v>
      </c>
      <c r="AZ9" s="3">
        <v>45734</v>
      </c>
      <c r="BA9" s="3">
        <v>45748</v>
      </c>
      <c r="BB9" s="3">
        <v>46387</v>
      </c>
      <c r="BE9">
        <v>681200</v>
      </c>
      <c r="BF9">
        <v>1703000</v>
      </c>
      <c r="BG9" t="s">
        <v>377</v>
      </c>
      <c r="BI9" t="s">
        <v>378</v>
      </c>
      <c r="BJ9" t="s">
        <v>456</v>
      </c>
      <c r="BK9">
        <v>146810.34</v>
      </c>
      <c r="BL9" s="3">
        <v>45748</v>
      </c>
      <c r="BM9" s="3">
        <v>46387</v>
      </c>
      <c r="BN9" s="10" t="s">
        <v>457</v>
      </c>
      <c r="BP9">
        <v>241</v>
      </c>
      <c r="BQ9" t="s">
        <v>302</v>
      </c>
      <c r="BR9" t="s">
        <v>380</v>
      </c>
      <c r="BS9" t="s">
        <v>380</v>
      </c>
      <c r="BY9" t="s">
        <v>203</v>
      </c>
      <c r="CA9" t="s">
        <v>458</v>
      </c>
      <c r="CB9" s="10"/>
      <c r="CC9" s="10"/>
      <c r="CD9" s="10"/>
      <c r="CF9" s="10"/>
      <c r="CG9" t="s">
        <v>376</v>
      </c>
      <c r="CH9" s="3">
        <v>45838</v>
      </c>
      <c r="CI9" t="s">
        <v>459</v>
      </c>
    </row>
    <row r="10" spans="1:87" x14ac:dyDescent="0.25">
      <c r="A10">
        <v>2025</v>
      </c>
      <c r="B10" s="3">
        <v>45658</v>
      </c>
      <c r="C10" s="3">
        <v>45747</v>
      </c>
      <c r="D10" t="s">
        <v>191</v>
      </c>
      <c r="E10" t="s">
        <v>199</v>
      </c>
      <c r="F10" t="s">
        <v>200</v>
      </c>
      <c r="G10" t="s">
        <v>408</v>
      </c>
      <c r="H10" t="s">
        <v>203</v>
      </c>
      <c r="I10" t="s">
        <v>401</v>
      </c>
      <c r="J10" s="5" t="s">
        <v>410</v>
      </c>
      <c r="K10">
        <v>241</v>
      </c>
      <c r="L10" s="5" t="s">
        <v>425</v>
      </c>
      <c r="M10" s="3">
        <v>45701</v>
      </c>
      <c r="N10" t="s">
        <v>461</v>
      </c>
      <c r="O10">
        <v>241</v>
      </c>
      <c r="P10" s="3">
        <v>45707</v>
      </c>
      <c r="R10">
        <v>241</v>
      </c>
      <c r="S10" s="5" t="s">
        <v>437</v>
      </c>
      <c r="T10" s="5" t="s">
        <v>438</v>
      </c>
      <c r="U10" s="5" t="s">
        <v>440</v>
      </c>
      <c r="V10" s="5" t="s">
        <v>439</v>
      </c>
      <c r="AA10" t="s">
        <v>449</v>
      </c>
      <c r="AB10">
        <v>221</v>
      </c>
      <c r="AC10" t="s">
        <v>414</v>
      </c>
      <c r="AD10" t="s">
        <v>231</v>
      </c>
      <c r="AE10" t="s">
        <v>450</v>
      </c>
      <c r="AF10">
        <v>230</v>
      </c>
      <c r="AH10" t="s">
        <v>267</v>
      </c>
      <c r="AI10" t="s">
        <v>451</v>
      </c>
      <c r="AJ10">
        <v>1</v>
      </c>
      <c r="AK10" t="s">
        <v>297</v>
      </c>
      <c r="AL10">
        <v>14</v>
      </c>
      <c r="AM10" t="s">
        <v>297</v>
      </c>
      <c r="AN10">
        <v>22</v>
      </c>
      <c r="AO10" t="s">
        <v>297</v>
      </c>
      <c r="AP10">
        <v>76120</v>
      </c>
      <c r="AU10" t="s">
        <v>462</v>
      </c>
      <c r="AV10" t="s">
        <v>463</v>
      </c>
      <c r="AW10" t="s">
        <v>464</v>
      </c>
      <c r="AX10" t="s">
        <v>465</v>
      </c>
      <c r="AY10" t="s">
        <v>466</v>
      </c>
      <c r="AZ10" s="3">
        <v>45734</v>
      </c>
      <c r="BA10" s="3">
        <v>45748</v>
      </c>
      <c r="BB10" s="3">
        <v>46387</v>
      </c>
      <c r="BE10">
        <v>110500</v>
      </c>
      <c r="BF10">
        <f>BE10*2.5</f>
        <v>276250</v>
      </c>
      <c r="BG10" t="s">
        <v>377</v>
      </c>
      <c r="BI10" t="s">
        <v>378</v>
      </c>
      <c r="BJ10" t="s">
        <v>467</v>
      </c>
      <c r="BK10">
        <v>23814.65</v>
      </c>
      <c r="BL10" s="3">
        <v>45748</v>
      </c>
      <c r="BM10" s="3">
        <v>46387</v>
      </c>
      <c r="BN10" s="5" t="s">
        <v>468</v>
      </c>
      <c r="BP10">
        <v>241</v>
      </c>
      <c r="BQ10" t="s">
        <v>302</v>
      </c>
      <c r="BR10" t="s">
        <v>380</v>
      </c>
      <c r="BS10" t="s">
        <v>380</v>
      </c>
      <c r="BY10" t="s">
        <v>203</v>
      </c>
      <c r="CA10" t="s">
        <v>469</v>
      </c>
      <c r="CB10" s="5"/>
      <c r="CC10" s="5"/>
      <c r="CD10" s="5"/>
      <c r="CF10" s="5"/>
      <c r="CG10" t="s">
        <v>376</v>
      </c>
      <c r="CH10" s="3">
        <v>45838</v>
      </c>
      <c r="CI10" t="s">
        <v>470</v>
      </c>
    </row>
  </sheetData>
  <mergeCells count="7">
    <mergeCell ref="A6:CI6"/>
    <mergeCell ref="A2:C2"/>
    <mergeCell ref="D2:F2"/>
    <mergeCell ref="G2:I2"/>
    <mergeCell ref="A3:C3"/>
    <mergeCell ref="D3:F3"/>
    <mergeCell ref="G3:I3"/>
  </mergeCells>
  <dataValidations count="14">
    <dataValidation type="list" allowBlank="1" showErrorMessage="1" sqref="AD8 AD10:AD165" xr:uid="{00000000-0002-0000-0000-000005000000}">
      <formula1>Hidden_629</formula1>
    </dataValidation>
    <dataValidation type="list" allowBlank="1" showErrorMessage="1" sqref="AH8 AH10:AH165" xr:uid="{00000000-0002-0000-0000-000006000000}">
      <formula1>Hidden_733</formula1>
    </dataValidation>
    <dataValidation type="list" allowBlank="1" showErrorMessage="1" sqref="AO8 AO10:AO165" xr:uid="{00000000-0002-0000-0000-000007000000}">
      <formula1>Hidden_840</formula1>
    </dataValidation>
    <dataValidation type="list" allowBlank="1" showErrorMessage="1" sqref="D8:D165" xr:uid="{00000000-0002-0000-0000-000000000000}">
      <formula1>Hidden_13</formula1>
    </dataValidation>
    <dataValidation type="list" allowBlank="1" showErrorMessage="1" sqref="E8:E165" xr:uid="{00000000-0002-0000-0000-000001000000}">
      <formula1>Hidden_24</formula1>
    </dataValidation>
    <dataValidation type="list" allowBlank="1" showErrorMessage="1" sqref="F8:F165" xr:uid="{00000000-0002-0000-0000-000002000000}">
      <formula1>Hidden_35</formula1>
    </dataValidation>
    <dataValidation type="list" allowBlank="1" showErrorMessage="1" sqref="H8:H165" xr:uid="{00000000-0002-0000-0000-000003000000}">
      <formula1>Hidden_47</formula1>
    </dataValidation>
    <dataValidation type="list" allowBlank="1" showErrorMessage="1" sqref="Z8:Z165" xr:uid="{00000000-0002-0000-0000-000004000000}">
      <formula1>Hidden_525</formula1>
    </dataValidation>
    <dataValidation type="list" allowBlank="1" showErrorMessage="1" sqref="BQ8:BQ165" xr:uid="{00000000-0002-0000-0000-000008000000}">
      <formula1>Hidden_968</formula1>
    </dataValidation>
    <dataValidation type="list" allowBlank="1" showErrorMessage="1" sqref="BX8:BX165" xr:uid="{00000000-0002-0000-0000-000009000000}">
      <formula1>Hidden_1075</formula1>
    </dataValidation>
    <dataValidation type="list" allowBlank="1" showErrorMessage="1" sqref="BY8:BY165" xr:uid="{00000000-0002-0000-0000-00000A000000}">
      <formula1>Hidden_1176</formula1>
    </dataValidation>
    <dataValidation type="list" allowBlank="1" showErrorMessage="1" sqref="AO9" xr:uid="{0AF02F9B-E11F-4570-866C-2ED46FFDCCA9}">
      <formula1>Hidden_728</formula1>
    </dataValidation>
    <dataValidation type="list" allowBlank="1" showErrorMessage="1" sqref="AH9" xr:uid="{84833CC5-76ED-4874-84C6-AA91960FD63E}">
      <formula1>Hidden_621</formula1>
    </dataValidation>
    <dataValidation type="list" allowBlank="1" showErrorMessage="1" sqref="AD9" xr:uid="{297C6C1A-C33A-4132-8C7C-D4F1217347D0}">
      <formula1>Hidden_517</formula1>
    </dataValidation>
  </dataValidations>
  <hyperlinks>
    <hyperlink ref="L8" r:id="rId1" xr:uid="{D82C3804-EF67-4AFA-B7F1-40D5B8CE6B09}"/>
    <hyperlink ref="J8" r:id="rId2" xr:uid="{4EF802A1-28B0-4D37-B220-EBD3E8EA5A9E}"/>
    <hyperlink ref="S8" r:id="rId3" xr:uid="{B65D41F3-9C03-468D-8F24-82392329B397}"/>
    <hyperlink ref="T8" r:id="rId4" xr:uid="{089F359F-A2C8-48B4-9605-4C4ED8AD21C0}"/>
    <hyperlink ref="V8" r:id="rId5" xr:uid="{94EC6294-6F96-4375-A8E4-A25334EDF0DD}"/>
    <hyperlink ref="U8" r:id="rId6" xr:uid="{BB04C647-8A63-4C17-AC67-9D801DF8EF1F}"/>
    <hyperlink ref="BN8" r:id="rId7" xr:uid="{AD00AC97-A0F6-4678-B287-8426047EF8F4}"/>
    <hyperlink ref="J9" r:id="rId8" xr:uid="{47182BBB-C0E6-40E4-941B-15E774D37D55}"/>
    <hyperlink ref="L9" r:id="rId9" xr:uid="{3F9DFDCE-8E16-4791-A6B3-40680CF6E065}"/>
    <hyperlink ref="S9" r:id="rId10" xr:uid="{645EA6A7-D782-4F38-95CF-556BB8A5EFF5}"/>
    <hyperlink ref="T9" r:id="rId11" xr:uid="{0B323E8C-CC70-4F92-8E9D-189400FD27B9}"/>
    <hyperlink ref="V9" r:id="rId12" xr:uid="{7EF01EC9-DF8E-4C51-83B6-F1D9E54D1C9D}"/>
    <hyperlink ref="U9" r:id="rId13" xr:uid="{CB440B2E-37D2-48B2-9E82-561653FD1AD2}"/>
    <hyperlink ref="BN9" r:id="rId14" xr:uid="{8010D4D6-0501-423E-A9C2-0C60A6B6FB41}"/>
    <hyperlink ref="J10" r:id="rId15" xr:uid="{CE7FAC71-689D-46E7-BBF0-485EA1AC8C44}"/>
    <hyperlink ref="L10" r:id="rId16" xr:uid="{3AD21905-3BA9-44FA-B6AE-6A7A536B239F}"/>
    <hyperlink ref="S10" r:id="rId17" xr:uid="{8556D843-71C1-4054-8CB0-DC173D07FD46}"/>
    <hyperlink ref="T10" r:id="rId18" xr:uid="{FB026A40-55F2-4D9C-9A0D-4390217D93D3}"/>
    <hyperlink ref="V10" r:id="rId19" xr:uid="{80C28F10-AAA1-409B-86B8-536FC3A52FC9}"/>
    <hyperlink ref="U10" r:id="rId20" xr:uid="{11BEB66D-FDC3-4C17-807A-259873C9D140}"/>
    <hyperlink ref="BN10" r:id="rId21" xr:uid="{8F50ED82-BE4D-41F1-A3CF-A33C55D70D1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396</v>
      </c>
    </row>
    <row r="19" spans="10:86" x14ac:dyDescent="0.25">
      <c r="J19" s="5" t="s">
        <v>398</v>
      </c>
      <c r="AZ19" s="3">
        <v>45106</v>
      </c>
      <c r="BA19" s="3">
        <v>45108</v>
      </c>
      <c r="BB19" s="3">
        <v>45657</v>
      </c>
      <c r="BE19">
        <v>111019.98</v>
      </c>
      <c r="BF19">
        <v>225750</v>
      </c>
      <c r="BG19" t="s">
        <v>377</v>
      </c>
      <c r="BI19" t="s">
        <v>378</v>
      </c>
      <c r="BJ19" t="s">
        <v>397</v>
      </c>
      <c r="BK19">
        <v>19461.2</v>
      </c>
      <c r="BL19" s="3">
        <v>45108</v>
      </c>
      <c r="BM19" s="3">
        <v>45657</v>
      </c>
      <c r="BR19" t="s">
        <v>379</v>
      </c>
      <c r="BS19" t="s">
        <v>380</v>
      </c>
      <c r="CG19" t="s">
        <v>376</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1"/>
  <sheetViews>
    <sheetView topLeftCell="A3" workbookViewId="0">
      <selection activeCell="F11" sqref="F1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411</v>
      </c>
      <c r="G4" s="4" t="s">
        <v>412</v>
      </c>
    </row>
    <row r="5" spans="1:7" x14ac:dyDescent="0.25">
      <c r="A5">
        <v>241</v>
      </c>
      <c r="F5" t="s">
        <v>415</v>
      </c>
      <c r="G5" t="s">
        <v>416</v>
      </c>
    </row>
    <row r="6" spans="1:7" x14ac:dyDescent="0.25">
      <c r="A6">
        <v>241</v>
      </c>
      <c r="F6" t="s">
        <v>391</v>
      </c>
      <c r="G6" t="s">
        <v>393</v>
      </c>
    </row>
    <row r="7" spans="1:7" x14ac:dyDescent="0.25">
      <c r="A7">
        <v>241</v>
      </c>
      <c r="F7" t="s">
        <v>392</v>
      </c>
      <c r="G7" t="s">
        <v>394</v>
      </c>
    </row>
    <row r="8" spans="1:7" x14ac:dyDescent="0.25">
      <c r="A8">
        <v>241</v>
      </c>
      <c r="B8" t="s">
        <v>417</v>
      </c>
      <c r="C8" t="s">
        <v>418</v>
      </c>
      <c r="D8" t="s">
        <v>419</v>
      </c>
      <c r="E8" t="s">
        <v>205</v>
      </c>
      <c r="G8" t="s">
        <v>420</v>
      </c>
    </row>
    <row r="9" spans="1:7" x14ac:dyDescent="0.25">
      <c r="A9">
        <v>241</v>
      </c>
      <c r="F9" t="s">
        <v>413</v>
      </c>
      <c r="G9" t="s">
        <v>414</v>
      </c>
    </row>
    <row r="10" spans="1:7" x14ac:dyDescent="0.25">
      <c r="A10">
        <v>241</v>
      </c>
      <c r="F10" s="6" t="s">
        <v>421</v>
      </c>
      <c r="G10" s="9" t="s">
        <v>422</v>
      </c>
    </row>
    <row r="11" spans="1:7" x14ac:dyDescent="0.25">
      <c r="A11">
        <v>241</v>
      </c>
      <c r="F11" s="6" t="s">
        <v>423</v>
      </c>
      <c r="G11" s="9" t="s">
        <v>424</v>
      </c>
    </row>
  </sheetData>
  <dataValidations count="2">
    <dataValidation type="list" allowBlank="1" showErrorMessage="1" sqref="G9" xr:uid="{9526572D-109A-4DCD-8603-15CCD09B3E3B}">
      <formula1>Hidden_1_Tabla_3342715</formula1>
    </dataValidation>
    <dataValidation type="list" allowBlank="1" showErrorMessage="1" sqref="E4:E8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
  <sheetViews>
    <sheetView topLeftCell="A3" workbookViewId="0">
      <selection activeCell="F6" sqref="F6"/>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241</v>
      </c>
      <c r="B4" t="s">
        <v>417</v>
      </c>
      <c r="C4" t="s">
        <v>418</v>
      </c>
      <c r="D4" t="s">
        <v>419</v>
      </c>
      <c r="E4" t="s">
        <v>205</v>
      </c>
      <c r="G4" t="s">
        <v>420</v>
      </c>
    </row>
    <row r="5" spans="1:7" x14ac:dyDescent="0.25">
      <c r="A5">
        <v>241</v>
      </c>
      <c r="F5" t="s">
        <v>413</v>
      </c>
      <c r="G5" t="s">
        <v>414</v>
      </c>
    </row>
    <row r="6" spans="1:7" x14ac:dyDescent="0.25">
      <c r="A6">
        <v>241</v>
      </c>
      <c r="F6" s="6" t="s">
        <v>421</v>
      </c>
      <c r="G6" s="9" t="s">
        <v>422</v>
      </c>
    </row>
  </sheetData>
  <dataValidations count="2">
    <dataValidation type="list" allowBlank="1" showErrorMessage="1" sqref="G5" xr:uid="{42C0DFDF-5B7B-4903-9CEE-0699FBD674DC}">
      <formula1>Hidden_1_Tabla_3342715</formula1>
    </dataValidation>
    <dataValidation type="list" allowBlank="1" showErrorMessage="1" sqref="E4:E14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
  <sheetViews>
    <sheetView topLeftCell="G3" workbookViewId="0">
      <selection activeCell="B4" sqref="B4:G11"/>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241</v>
      </c>
      <c r="B4" t="s">
        <v>361</v>
      </c>
      <c r="C4" t="s">
        <v>362</v>
      </c>
      <c r="D4" t="s">
        <v>363</v>
      </c>
      <c r="E4" t="s">
        <v>205</v>
      </c>
      <c r="F4" t="s">
        <v>370</v>
      </c>
      <c r="G4" t="s">
        <v>373</v>
      </c>
    </row>
    <row r="5" spans="1:7" x14ac:dyDescent="0.25">
      <c r="A5">
        <v>241</v>
      </c>
      <c r="B5" t="s">
        <v>364</v>
      </c>
      <c r="C5" t="s">
        <v>365</v>
      </c>
      <c r="D5" t="s">
        <v>366</v>
      </c>
      <c r="E5" t="s">
        <v>204</v>
      </c>
      <c r="F5" s="4" t="s">
        <v>371</v>
      </c>
      <c r="G5" t="s">
        <v>374</v>
      </c>
    </row>
    <row r="6" spans="1:7" x14ac:dyDescent="0.25">
      <c r="A6">
        <v>241</v>
      </c>
      <c r="B6" t="s">
        <v>367</v>
      </c>
      <c r="C6" t="s">
        <v>368</v>
      </c>
      <c r="D6" t="s">
        <v>369</v>
      </c>
      <c r="E6" t="s">
        <v>204</v>
      </c>
      <c r="F6" s="4" t="s">
        <v>372</v>
      </c>
      <c r="G6" t="s">
        <v>375</v>
      </c>
    </row>
    <row r="7" spans="1:7" x14ac:dyDescent="0.25">
      <c r="A7">
        <v>241</v>
      </c>
      <c r="B7" t="s">
        <v>382</v>
      </c>
      <c r="C7" t="s">
        <v>383</v>
      </c>
      <c r="D7" t="s">
        <v>384</v>
      </c>
      <c r="E7" t="s">
        <v>205</v>
      </c>
      <c r="F7" s="6" t="s">
        <v>387</v>
      </c>
      <c r="G7" t="s">
        <v>388</v>
      </c>
    </row>
    <row r="8" spans="1:7" x14ac:dyDescent="0.25">
      <c r="A8">
        <v>241</v>
      </c>
      <c r="B8" t="s">
        <v>385</v>
      </c>
      <c r="C8" t="s">
        <v>369</v>
      </c>
      <c r="D8" t="s">
        <v>386</v>
      </c>
      <c r="E8" t="s">
        <v>204</v>
      </c>
      <c r="F8" t="s">
        <v>389</v>
      </c>
      <c r="G8" t="s">
        <v>390</v>
      </c>
    </row>
    <row r="9" spans="1:7" x14ac:dyDescent="0.25">
      <c r="A9">
        <v>241</v>
      </c>
      <c r="B9" t="s">
        <v>402</v>
      </c>
      <c r="C9" t="s">
        <v>403</v>
      </c>
      <c r="D9" t="s">
        <v>366</v>
      </c>
      <c r="E9" t="s">
        <v>204</v>
      </c>
      <c r="F9" t="s">
        <v>404</v>
      </c>
      <c r="G9" t="s">
        <v>431</v>
      </c>
    </row>
    <row r="10" spans="1:7" x14ac:dyDescent="0.25">
      <c r="A10">
        <v>241</v>
      </c>
      <c r="B10" t="s">
        <v>427</v>
      </c>
      <c r="C10" t="s">
        <v>428</v>
      </c>
      <c r="D10" t="s">
        <v>429</v>
      </c>
      <c r="E10" t="s">
        <v>205</v>
      </c>
      <c r="F10" t="s">
        <v>430</v>
      </c>
      <c r="G10" t="s">
        <v>432</v>
      </c>
    </row>
    <row r="11" spans="1:7" x14ac:dyDescent="0.25">
      <c r="A11">
        <v>241</v>
      </c>
      <c r="B11" t="s">
        <v>433</v>
      </c>
      <c r="C11" t="s">
        <v>407</v>
      </c>
      <c r="D11" t="s">
        <v>434</v>
      </c>
      <c r="E11" t="s">
        <v>204</v>
      </c>
      <c r="F11" t="s">
        <v>435</v>
      </c>
      <c r="G11" t="s">
        <v>436</v>
      </c>
    </row>
  </sheetData>
  <dataValidations count="1">
    <dataValidation type="list" allowBlank="1" showErrorMessage="1" sqref="E4:E142"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5"/>
  <sheetViews>
    <sheetView topLeftCell="A3" workbookViewId="0">
      <selection activeCell="B7" sqref="B7"/>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417</v>
      </c>
      <c r="C4" t="s">
        <v>418</v>
      </c>
      <c r="D4" t="s">
        <v>419</v>
      </c>
    </row>
    <row r="5" spans="1:4" x14ac:dyDescent="0.25">
      <c r="A5">
        <v>241</v>
      </c>
      <c r="B5" t="s">
        <v>446</v>
      </c>
      <c r="C5" t="s">
        <v>405</v>
      </c>
      <c r="D5" t="s">
        <v>447</v>
      </c>
    </row>
    <row r="6" spans="1:4" x14ac:dyDescent="0.25">
      <c r="A6">
        <v>221</v>
      </c>
      <c r="B6" t="s">
        <v>471</v>
      </c>
      <c r="C6" t="s">
        <v>472</v>
      </c>
      <c r="D6" t="s">
        <v>473</v>
      </c>
    </row>
    <row r="7" spans="1:4" x14ac:dyDescent="0.25">
      <c r="A7">
        <v>221</v>
      </c>
      <c r="B7" t="s">
        <v>474</v>
      </c>
      <c r="C7" t="s">
        <v>475</v>
      </c>
      <c r="D7" t="s">
        <v>476</v>
      </c>
    </row>
    <row r="8" spans="1:4" x14ac:dyDescent="0.25">
      <c r="A8">
        <v>221</v>
      </c>
      <c r="B8" t="s">
        <v>471</v>
      </c>
      <c r="C8" t="s">
        <v>472</v>
      </c>
      <c r="D8" t="s">
        <v>475</v>
      </c>
    </row>
    <row r="9" spans="1:4" x14ac:dyDescent="0.25">
      <c r="A9">
        <v>221</v>
      </c>
      <c r="B9" t="s">
        <v>477</v>
      </c>
      <c r="C9" t="s">
        <v>472</v>
      </c>
      <c r="D9" t="s">
        <v>475</v>
      </c>
    </row>
    <row r="10" spans="1:4" x14ac:dyDescent="0.25">
      <c r="A10">
        <v>221</v>
      </c>
      <c r="B10" t="s">
        <v>402</v>
      </c>
      <c r="C10" t="s">
        <v>472</v>
      </c>
      <c r="D10" t="s">
        <v>475</v>
      </c>
    </row>
    <row r="11" spans="1:4" x14ac:dyDescent="0.25">
      <c r="A11">
        <v>221</v>
      </c>
      <c r="B11" t="s">
        <v>361</v>
      </c>
      <c r="C11" t="s">
        <v>472</v>
      </c>
      <c r="D11" t="s">
        <v>475</v>
      </c>
    </row>
    <row r="12" spans="1:4" x14ac:dyDescent="0.25">
      <c r="A12">
        <v>221</v>
      </c>
      <c r="B12" t="s">
        <v>478</v>
      </c>
      <c r="C12" t="s">
        <v>472</v>
      </c>
      <c r="D12" t="s">
        <v>475</v>
      </c>
    </row>
    <row r="13" spans="1:4" x14ac:dyDescent="0.25">
      <c r="A13">
        <v>221</v>
      </c>
      <c r="B13" t="s">
        <v>474</v>
      </c>
      <c r="C13" t="s">
        <v>472</v>
      </c>
      <c r="D13" t="s">
        <v>475</v>
      </c>
    </row>
    <row r="14" spans="1:4" x14ac:dyDescent="0.25">
      <c r="A14">
        <v>221</v>
      </c>
      <c r="B14" t="s">
        <v>471</v>
      </c>
      <c r="C14" t="s">
        <v>472</v>
      </c>
      <c r="D14" t="s">
        <v>368</v>
      </c>
    </row>
    <row r="15" spans="1:4" x14ac:dyDescent="0.25">
      <c r="A15">
        <v>221</v>
      </c>
      <c r="B15" t="s">
        <v>479</v>
      </c>
      <c r="C15" t="s">
        <v>473</v>
      </c>
      <c r="D15" t="s">
        <v>480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4" sqref="B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2025-07-17T19:35:44Z</dcterms:modified>
</cp:coreProperties>
</file>