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RANSPARENCIA 2024\TERCER TRIMESTRE 2024\FRACCION28 3T24\FORMATO28\"/>
    </mc:Choice>
  </mc:AlternateContent>
  <xr:revisionPtr revIDLastSave="0" documentId="13_ncr:1_{FB6E8844-3B88-442C-B24E-162BDA939FE6}" xr6:coauthVersionLast="47" xr6:coauthVersionMax="47" xr10:uidLastSave="{00000000-0000-0000-0000-000000000000}"/>
  <bookViews>
    <workbookView xWindow="20370" yWindow="-120" windowWidth="21840" windowHeight="13140" tabRatio="781"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Hidden_1_Tabla_588056" sheetId="16" state="hidden" r:id="rId16"/>
    <sheet name="Tabla_588057" sheetId="17"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xlnm._FilterDatabase" localSheetId="16" hidden="1">Tabla_588057!$A$3:$G$3</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27" i="1" l="1"/>
  <c r="BJ27" i="1"/>
  <c r="BD27" i="1"/>
  <c r="BK26" i="1"/>
  <c r="BJ26" i="1"/>
  <c r="BD26" i="1"/>
  <c r="BK25" i="1"/>
  <c r="BJ25" i="1"/>
  <c r="BD25" i="1"/>
  <c r="BK24" i="1"/>
  <c r="BJ24" i="1"/>
  <c r="BD24" i="1"/>
  <c r="BK23" i="1"/>
  <c r="BJ23" i="1"/>
  <c r="BD23" i="1"/>
  <c r="BK22" i="1"/>
  <c r="BJ22" i="1"/>
  <c r="BD22" i="1"/>
  <c r="BK21" i="1" l="1"/>
  <c r="BJ21" i="1"/>
  <c r="BD21" i="1"/>
  <c r="BK20" i="1"/>
  <c r="BJ20" i="1"/>
  <c r="BD20" i="1"/>
  <c r="BK19" i="1" l="1"/>
  <c r="BJ19" i="1"/>
  <c r="BD19" i="1"/>
  <c r="BK18" i="1"/>
  <c r="BJ18" i="1"/>
  <c r="BD18" i="1"/>
  <c r="BK17" i="1"/>
  <c r="BJ17" i="1"/>
  <c r="BD17" i="1"/>
  <c r="BD16" i="1" l="1"/>
  <c r="BK16" i="1"/>
  <c r="BJ16" i="1"/>
  <c r="BK15" i="1"/>
  <c r="BD15" i="1"/>
  <c r="BJ15" i="1"/>
  <c r="BK14" i="1"/>
  <c r="BD14" i="1"/>
  <c r="BJ14" i="1"/>
  <c r="BK13" i="1"/>
  <c r="BD13" i="1"/>
  <c r="BJ13" i="1"/>
  <c r="BK12" i="1"/>
  <c r="BD12" i="1"/>
  <c r="BJ12" i="1"/>
  <c r="BJ11" i="1" l="1"/>
  <c r="BD11" i="1"/>
  <c r="BJ10" i="1"/>
  <c r="BD10" i="1"/>
  <c r="BJ9" i="1" l="1"/>
  <c r="BD9" i="1"/>
  <c r="BJ8" i="1"/>
  <c r="BD8" i="1"/>
</calcChain>
</file>

<file path=xl/sharedStrings.xml><?xml version="1.0" encoding="utf-8"?>
<sst xmlns="http://schemas.openxmlformats.org/spreadsheetml/2006/main" count="1645" uniqueCount="722">
  <si>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</si>
  <si>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</si>
  <si>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</si>
  <si>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</si>
  <si>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</si>
  <si>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</si>
  <si>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</si>
  <si>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</si>
  <si>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</si>
  <si>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</si>
  <si>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</si>
  <si>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</si>
  <si>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</si>
  <si>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</si>
  <si>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</si>
  <si>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</si>
  <si>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</si>
  <si>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</si>
  <si>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</si>
  <si>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</si>
  <si>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</si>
  <si>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</si>
  <si>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</si>
  <si>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</si>
  <si>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</si>
  <si>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</si>
  <si>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</si>
  <si>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</si>
  <si>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</si>
  <si>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</si>
  <si>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</si>
  <si>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</si>
  <si>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</si>
  <si>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</si>
  <si>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</si>
  <si>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</si>
  <si>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</si>
  <si>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</si>
  <si>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</si>
  <si>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</si>
  <si>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</si>
  <si>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</si>
  <si>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</si>
  <si>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</si>
  <si>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</si>
  <si>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</si>
  <si>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</si>
  <si>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</si>
  <si>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</si>
  <si>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</si>
  <si>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</si>
  <si>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</si>
  <si>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</si>
  <si>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</si>
  <si>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</si>
  <si>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</si>
  <si>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</si>
  <si>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</si>
  <si>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</si>
  <si>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</si>
  <si>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</si>
  <si>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</si>
  <si>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</si>
  <si>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</si>
  <si>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</si>
  <si>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</si>
  <si>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</si>
  <si>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</si>
  <si>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</si>
  <si>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</si>
  <si>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</si>
  <si>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</si>
  <si>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</si>
  <si>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</si>
  <si>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</si>
  <si>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</si>
  <si>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</si>
  <si>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</si>
  <si>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</si>
  <si>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</si>
  <si>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</si>
  <si>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</si>
  <si>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</si>
  <si>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</si>
  <si>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</si>
  <si>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</si>
  <si>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</si>
  <si>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</si>
  <si>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</si>
  <si>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</si>
  <si>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</si>
  <si>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</si>
  <si>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</si>
  <si>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</si>
  <si>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</si>
  <si>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</si>
  <si>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</si>
  <si>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</si>
  <si>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</si>
  <si>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</si>
  <si>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</si>
  <si>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</si>
  <si>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</si>
  <si>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</si>
  <si>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</si>
  <si>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</si>
  <si>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</si>
  <si>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</si>
  <si>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</si>
  <si>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</si>
  <si>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</si>
  <si>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</si>
  <si>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</si>
  <si>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</si>
  <si>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</si>
  <si>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</si>
  <si>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</si>
  <si>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</si>
  <si>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</si>
  <si>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</si>
  <si>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</si>
  <si>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</si>
  <si>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</si>
  <si>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</si>
  <si>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</si>
  <si>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</si>
  <si>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</si>
  <si>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</si>
  <si>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</si>
  <si>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</si>
  <si>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</si>
  <si>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</si>
  <si>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</si>
  <si>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</si>
  <si>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</si>
  <si>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</si>
  <si>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</si>
  <si>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</si>
  <si>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</si>
  <si>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</si>
  <si>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</si>
  <si>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</si>
  <si>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</si>
  <si>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</si>
  <si>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</si>
  <si>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</si>
  <si>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</si>
  <si>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</si>
  <si>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</si>
  <si>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</si>
  <si>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</si>
  <si>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</si>
  <si>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</si>
  <si>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</si>
  <si>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</si>
  <si>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</si>
  <si>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</si>
  <si>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</si>
  <si>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</si>
  <si>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</si>
  <si>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</si>
  <si>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</si>
  <si>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</si>
  <si>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</si>
  <si>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</si>
  <si>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</si>
  <si>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</si>
  <si>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</si>
  <si>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</si>
  <si>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</si>
  <si>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</si>
  <si>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</si>
  <si>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</si>
  <si>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</si>
  <si>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</si>
  <si>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</si>
  <si>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</si>
  <si>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</si>
  <si>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</si>
  <si>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</si>
  <si>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</si>
  <si>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</si>
  <si>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</si>
  <si>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</si>
  <si>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</si>
  <si>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</si>
  <si>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</si>
  <si>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</si>
  <si>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</si>
  <si>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</si>
  <si>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</si>
  <si>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</si>
  <si>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</si>
  <si>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</si>
  <si>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</si>
  <si>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</si>
  <si>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</si>
  <si>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</si>
  <si>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</si>
  <si>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</si>
  <si>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</si>
  <si>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</si>
  <si>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</si>
  <si>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</si>
  <si>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</si>
  <si>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</si>
  <si>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</si>
  <si>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</si>
  <si>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</si>
  <si>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</si>
  <si>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</si>
  <si>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</si>
  <si>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</si>
  <si>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</si>
  <si>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</si>
  <si>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</si>
  <si>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</si>
  <si>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</si>
  <si>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</si>
  <si>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</si>
  <si>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</si>
  <si>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</si>
  <si>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</si>
  <si>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</si>
  <si>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</si>
  <si>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</si>
  <si>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</si>
  <si>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</si>
  <si>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</si>
  <si>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</si>
  <si>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</si>
  <si>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</si>
  <si>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</si>
  <si>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</si>
  <si>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</si>
  <si>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</si>
  <si>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</si>
  <si>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</si>
  <si>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</si>
  <si>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</si>
  <si>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</si>
  <si>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</si>
  <si>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</si>
  <si>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</si>
  <si>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</si>
  <si>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</si>
  <si>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</si>
  <si>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</si>
  <si>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</si>
  <si>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</si>
  <si>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</si>
  <si>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</si>
  <si>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</si>
  <si>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</si>
  <si>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</si>
  <si>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</si>
  <si>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</si>
  <si>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</si>
  <si>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</si>
  <si>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</si>
  <si>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</si>
  <si>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</si>
  <si>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</si>
  <si>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</si>
  <si>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</si>
  <si>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</si>
  <si>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</si>
  <si>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</si>
  <si>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</si>
  <si>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</si>
  <si>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</si>
  <si>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</si>
  <si>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</si>
  <si>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</si>
  <si>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</si>
  <si>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</si>
  <si>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</si>
  <si>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</si>
  <si>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</si>
  <si>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</si>
  <si>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</si>
  <si>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</si>
  <si>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</si>
  <si>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</si>
  <si>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</si>
  <si>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</si>
  <si>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</si>
  <si>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</si>
  <si>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</si>
  <si>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</si>
  <si>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</si>
  <si>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</si>
  <si>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</si>
  <si>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</si>
  <si>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</si>
  <si>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</si>
  <si>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</si>
  <si>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</si>
  <si>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</si>
  <si>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</si>
  <si>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</si>
  <si>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</si>
  <si>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</si>
  <si>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</si>
  <si>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</si>
  <si>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</si>
  <si>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</si>
  <si>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</si>
  <si>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</si>
  <si>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</si>
  <si>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</si>
  <si>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</si>
  <si>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</si>
  <si>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</si>
  <si>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</si>
  <si>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</si>
  <si>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</si>
  <si>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</si>
  <si>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</si>
  <si>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</si>
  <si>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</si>
  <si>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</si>
  <si>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</si>
  <si>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</si>
  <si>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</si>
  <si>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</si>
  <si>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</si>
  <si>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</si>
  <si>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</si>
  <si>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</si>
  <si>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</si>
  <si>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</si>
  <si>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</si>
  <si>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</si>
  <si>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</si>
  <si>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</si>
  <si>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</si>
  <si>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</si>
  <si>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</si>
  <si>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</si>
  <si>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</si>
  <si>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</si>
  <si>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</si>
  <si>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</si>
  <si>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</si>
  <si>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</si>
  <si>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</si>
  <si>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</si>
  <si>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</si>
  <si>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</si>
  <si>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</si>
  <si>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</si>
  <si>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</si>
  <si>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</si>
  <si>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</si>
  <si>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</si>
  <si>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</si>
  <si>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</si>
  <si>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</si>
  <si>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</si>
  <si>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</si>
  <si>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INEGI-12218-ADS-022/24</t>
  </si>
  <si>
    <t xml:space="preserve">Artículos 21, Fracción III y 59 de las Normas en materia de adquisiciones, arrendamientos y servicios del INEGI. </t>
  </si>
  <si>
    <t>http://www.inegi.org.mx/inai/?url=/xxviii/DR_Occidente/doc/2024/Nay_Req_18_0080_24</t>
  </si>
  <si>
    <t>Mantenimiento a Extintores</t>
  </si>
  <si>
    <t>Norma Angélica</t>
  </si>
  <si>
    <t>Hernández</t>
  </si>
  <si>
    <t>Aquino</t>
  </si>
  <si>
    <t>HEAN741007EZ6</t>
  </si>
  <si>
    <t>Victoria</t>
  </si>
  <si>
    <t>Heriberto Casas</t>
  </si>
  <si>
    <t>Tepic</t>
  </si>
  <si>
    <t>Cumple con los requisitos legales, técnicos y económicos solicitados</t>
  </si>
  <si>
    <t>Coordinación Estatal Nayarit</t>
  </si>
  <si>
    <t>PEDIDO No. PS/122-18/008/2024</t>
  </si>
  <si>
    <t>Pesos mexicanos</t>
  </si>
  <si>
    <t>Transacción bancaria</t>
  </si>
  <si>
    <t>http://www.inegi.org.mx/inai/?url=/xxviii/DR_Occidente/doc/2024/Nay_NormaHernandez_PS122_180082024</t>
  </si>
  <si>
    <t>Recursos Federales</t>
  </si>
  <si>
    <t>Federal</t>
  </si>
  <si>
    <t>Designación de responsables de la ejecución y cumplimiento, previsión de penas convencionales y deductivas, otorgamiento de garantías</t>
  </si>
  <si>
    <t>Dirección Regional Occidente</t>
  </si>
  <si>
    <t>INEGI-12218-ADS-021/24</t>
  </si>
  <si>
    <t>http://www.inegi.org.mx/inai/?url=/xxviii/DR_Occidente/doc/2024/Nay_Req_18_0086_24</t>
  </si>
  <si>
    <t>Servicio de Plan Vacacional</t>
  </si>
  <si>
    <t>Impulsora Deportiva del Valle de Tepic, S.A. de C.V.</t>
  </si>
  <si>
    <t>María de los Ángeles</t>
  </si>
  <si>
    <t>Ávalos</t>
  </si>
  <si>
    <t>Flores</t>
  </si>
  <si>
    <t>IDV850316SF5</t>
  </si>
  <si>
    <t>México Sur</t>
  </si>
  <si>
    <t>Centro</t>
  </si>
  <si>
    <t>PEDIDO No. PS/122-18/006/2024</t>
  </si>
  <si>
    <t>http://www.inegi.org.mx/inai/?url=/xxviii/DR_Occidente/doc/2024/Nay_ImpulsoraDeportiva_PS122_180062024</t>
  </si>
  <si>
    <t>INEGI-12214-AD-014/24</t>
  </si>
  <si>
    <t>http://www.inegi.org.mx/inai/?url=/xxviii/DR_Occidente/doc/2024/Dro_Req14_56y81_24</t>
  </si>
  <si>
    <t>Guantes de nitrilo, overoles, playeras tipo polo, respirador desechable, camisa de mezclilla, pantalon de mezclilla, chaleco rescatista.</t>
  </si>
  <si>
    <t>Suministros Dimath, S.A.S.</t>
  </si>
  <si>
    <t>SDI200314H13</t>
  </si>
  <si>
    <t>Leandro Valle</t>
  </si>
  <si>
    <t>B</t>
  </si>
  <si>
    <t>San Lorenzo Acopilco</t>
  </si>
  <si>
    <t>Cuajimalpa de Morelos</t>
  </si>
  <si>
    <t>PEDIDO No. PB/122-14/008/2024</t>
  </si>
  <si>
    <t>http://www.inegi.org.mx/inai/?url=/xxviii/DR_Occidente/doc/2024/Dro_SuministrosDimath_PB122_140082024</t>
  </si>
  <si>
    <t>Calzado de seguridad, faja sacrolumbar, guantes nylon y operador, pantalon de mezclilla, botas de comando.</t>
  </si>
  <si>
    <t>Calzado de Trabajo, S.A. de C.V.</t>
  </si>
  <si>
    <t>CTR940509JF6</t>
  </si>
  <si>
    <t>Poniente</t>
  </si>
  <si>
    <t>Parque Industrial el Colli</t>
  </si>
  <si>
    <t>Zapopan</t>
  </si>
  <si>
    <t>PEDIDO No. PB/122-14/009/2024</t>
  </si>
  <si>
    <t>http://www.inegi.org.mx/inai/?url=/xxviii/DR_Occidente/doc/2024/Dro_CalzadoTrabajo_PB122_140092024</t>
  </si>
  <si>
    <t>Luis Ignacio</t>
  </si>
  <si>
    <t>Castillo</t>
  </si>
  <si>
    <t>Álvarez</t>
  </si>
  <si>
    <t>Mario Antonio</t>
  </si>
  <si>
    <t>Sánchez</t>
  </si>
  <si>
    <t>Guadarrama</t>
  </si>
  <si>
    <t>LA-40-100-040100986-N1-2024</t>
  </si>
  <si>
    <t>Artículos 21 Fracción I, y 28 Fracción I de las Normas en materia de adquisiciones, arrendamientos y servicios del INEGI (Normas)</t>
  </si>
  <si>
    <t>Materiales y útiles de oficina</t>
  </si>
  <si>
    <t>Punto Europeo, S.A. de C.V.</t>
  </si>
  <si>
    <t>PEU970902IQ9</t>
  </si>
  <si>
    <t>Aluminio</t>
  </si>
  <si>
    <t>Felipe Pescador</t>
  </si>
  <si>
    <t>Cuauhtémoc</t>
  </si>
  <si>
    <t>PEDIDO DE BIENES No. PANE NAC 01/2024</t>
  </si>
  <si>
    <t>http://www.inegi.org.mx/inai/?url=/xxviii/DR_Occidente/doc/2024/Dro_PuntoEuropeo_PANE_NAC_012024</t>
  </si>
  <si>
    <t>David</t>
  </si>
  <si>
    <t>Behar</t>
  </si>
  <si>
    <t>Anteby</t>
  </si>
  <si>
    <t>Enerveral, S. de R.L. C.V.</t>
  </si>
  <si>
    <t>Alejandro</t>
  </si>
  <si>
    <t>Basilio</t>
  </si>
  <si>
    <t>ENE190211TJ4</t>
  </si>
  <si>
    <t>65 Sur</t>
  </si>
  <si>
    <t>Reforma Sur</t>
  </si>
  <si>
    <t>Heroica Puebla de Zaragoza</t>
  </si>
  <si>
    <t>PEDIDO DE BIENES No. PANE NAC 02/2024</t>
  </si>
  <si>
    <t>http://www.inegi.org.mx/inai/?url=/xxviii/DR_Occidente/doc/2024/Dro_Enerveral_PANE_NAC_022024</t>
  </si>
  <si>
    <t>Distribuidora Comercial la Cofradía, S.A. de C.V.</t>
  </si>
  <si>
    <t>Irma Margarita</t>
  </si>
  <si>
    <t>Preciado</t>
  </si>
  <si>
    <t>Escatel</t>
  </si>
  <si>
    <t>DCC150902KG8</t>
  </si>
  <si>
    <t>Fundadores</t>
  </si>
  <si>
    <t>Ciudad Satélite</t>
  </si>
  <si>
    <t>Naucalpan de Juárez</t>
  </si>
  <si>
    <t>PEDIDO DE BIENES No. PANE NAC 03/2024</t>
  </si>
  <si>
    <t>http://www.inegi.org.mx/inai/?url=/xxviii/DR_Occidente/doc/2024/Dro_DistribCofradia_PANE_NAC_032024</t>
  </si>
  <si>
    <t>Dolores</t>
  </si>
  <si>
    <t>Muñoz</t>
  </si>
  <si>
    <t>Ramírez</t>
  </si>
  <si>
    <t>MURD701210H25</t>
  </si>
  <si>
    <t>Virgen de la Piedad</t>
  </si>
  <si>
    <t>La Guadalupana</t>
  </si>
  <si>
    <t>Ecatepec de Morelos</t>
  </si>
  <si>
    <t>PEDIDO DE BIENES No. PANE NAC 04/2024</t>
  </si>
  <si>
    <t>Materiales complementarios, Refacciones y accesorios de edificios y Otros materiales y artículos de construcción y reparación</t>
  </si>
  <si>
    <t>Materiales complementarios y Material eléctrico y electrónico</t>
  </si>
  <si>
    <t>Elisa</t>
  </si>
  <si>
    <t>Vera</t>
  </si>
  <si>
    <t>García</t>
  </si>
  <si>
    <t>VEGE750913GF3</t>
  </si>
  <si>
    <t>Litografía</t>
  </si>
  <si>
    <t>A</t>
  </si>
  <si>
    <t>Venustiano Carranza</t>
  </si>
  <si>
    <t>PEDIDO DE BIENES No. PANE NAC 05/2024</t>
  </si>
  <si>
    <t>http://www.inegi.org.mx/inai/?url=/xxviii/DR_Occidente/doc/2024/Dro_ElisaVera_PANE_NAC_052024</t>
  </si>
  <si>
    <t>Producciones Conti, S.A. de C.V.</t>
  </si>
  <si>
    <t>José Alejandro</t>
  </si>
  <si>
    <t>Contreras</t>
  </si>
  <si>
    <t>Cedeño</t>
  </si>
  <si>
    <t>PC0931108626</t>
  </si>
  <si>
    <t>Allende</t>
  </si>
  <si>
    <t>Morelia</t>
  </si>
  <si>
    <t>PEDIDO DE BIENES No. PANE NAC 06/2024</t>
  </si>
  <si>
    <t>http://www.inegi.org.mx/inai/?url=/xxviii/DR_Occidente/doc/2024/Dro_ProduccionesConti_PANE_NAC_062024</t>
  </si>
  <si>
    <t>Sesiti, S.A. de C.V.</t>
  </si>
  <si>
    <t>María Lourdes</t>
  </si>
  <si>
    <t>Padilla</t>
  </si>
  <si>
    <t>SES0305069R7</t>
  </si>
  <si>
    <t>Dr. Martínez del Río</t>
  </si>
  <si>
    <t>Doctores</t>
  </si>
  <si>
    <t>PEDIDO DE BIENES No. PANE NAC 07/2024</t>
  </si>
  <si>
    <t>http://www.inegi.org.mx/inai/?url=/xxviii/DR_Occidente/doc/2024/Dro_Sesiti_PANE_NAC_072024</t>
  </si>
  <si>
    <t>Distribuidora Sustentable Aisha, S.A. de C.V.</t>
  </si>
  <si>
    <t>Rafael</t>
  </si>
  <si>
    <t>Cabañas</t>
  </si>
  <si>
    <t>DSA2301043TA</t>
  </si>
  <si>
    <t>Jalalpa el Grande</t>
  </si>
  <si>
    <t>Álvaro Obregón</t>
  </si>
  <si>
    <t>PEDIDO DE BIENES No. PANE NAC 08/2024</t>
  </si>
  <si>
    <t>http://www.inegi.org.mx/inai/?url=/xxviii/DR_Occidente/doc/2024/Dro_DistribAisha_PANE_NAC_082024</t>
  </si>
  <si>
    <t>Cosmopapel, S.A. de C.V.</t>
  </si>
  <si>
    <t>Juan Carlos</t>
  </si>
  <si>
    <t>Reséndiz</t>
  </si>
  <si>
    <t>Domínguez</t>
  </si>
  <si>
    <t>COS060209D57</t>
  </si>
  <si>
    <t>Vainilla</t>
  </si>
  <si>
    <t>D</t>
  </si>
  <si>
    <t>Granjas México</t>
  </si>
  <si>
    <t>Iztacalco</t>
  </si>
  <si>
    <t>PEDIDO DE BIENES No. PANE NAC 09/2024</t>
  </si>
  <si>
    <t>http://www.inegi.org.mx/inai/?url=/xxviii/DR_Occidente/doc/2024/Dro_Cosmopapel_PANE_NAC_092024</t>
  </si>
  <si>
    <t>E-3, D202</t>
  </si>
  <si>
    <t>LA-40-100-040100986-I-2-2024</t>
  </si>
  <si>
    <t>Artículos 21 Fracción I, y 28 Fracción III Inciso B de las Normas en materia de adquisiciones, arrendamientos y servicios del INEGI (Normas)</t>
  </si>
  <si>
    <t>Material eléctrico y electrónico</t>
  </si>
  <si>
    <t>Comercializadora Tecnológica Alpha, S.A. de C.V.</t>
  </si>
  <si>
    <t>Azul Sofía</t>
  </si>
  <si>
    <t>Palomares</t>
  </si>
  <si>
    <t>de las Cañadas</t>
  </si>
  <si>
    <t>Tres Marías</t>
  </si>
  <si>
    <t>PEDIDO DE BIENES No. PANE INT 01/2024</t>
  </si>
  <si>
    <t>http://www.inegi.org.mx/inai/?url=/xxviii/DR_Occidente/doc/2024/Dro_ComercializadoraAlpha_PANE_INT_012024</t>
  </si>
  <si>
    <t>Material eléctrico y electrónico, refacciones y accesorios para equipo de cómputo y telecomunicaciones</t>
  </si>
  <si>
    <t>CTA070322JV8</t>
  </si>
  <si>
    <t>PEDIDO DE BIENES No. PANE INT 02/2024</t>
  </si>
  <si>
    <t>PEDIDO DE BIENES No. PANE INT 03/2024</t>
  </si>
  <si>
    <t>http://www.inegi.org.mx/inai/?url=/xxviii/DR_Occidente/doc/2024/Dro_Enerveral_PANE_INT_032024</t>
  </si>
  <si>
    <t>Refacciones y accesorios para equipo de cómputo y telecomunicaciones</t>
  </si>
  <si>
    <t>ISD Soluciones de Tic, S.A. de C.V.</t>
  </si>
  <si>
    <t>María Dolores</t>
  </si>
  <si>
    <t>Quezada</t>
  </si>
  <si>
    <t>Saldaña</t>
  </si>
  <si>
    <t>IST0804234Q4</t>
  </si>
  <si>
    <t>Prolongación Alcalde</t>
  </si>
  <si>
    <t>Santa Mónica</t>
  </si>
  <si>
    <t>Guadalajara</t>
  </si>
  <si>
    <t>PEDIDO DE BIENES No. PANE INT 04/2024</t>
  </si>
  <si>
    <t>http://www.inegi.org.mx/inai/?url=/xxviii/DR_Occidente/doc/2024/Dro_IsdSolucionesTic_PANE_INT_042024</t>
  </si>
  <si>
    <t>José Luis</t>
  </si>
  <si>
    <t>Valencia</t>
  </si>
  <si>
    <t>Romero</t>
  </si>
  <si>
    <t>VARL748204V4</t>
  </si>
  <si>
    <t>Ma. De la Luz Delgado</t>
  </si>
  <si>
    <t>Punta Diamante Residencial</t>
  </si>
  <si>
    <t>Ciudad de Villa de Álvarez</t>
  </si>
  <si>
    <t>Villa de Álvarez</t>
  </si>
  <si>
    <t>PEDIDO DE BIENES No. PANE INT 05/2024</t>
  </si>
  <si>
    <t>http://www.inegi.org.mx/inai/?url=/xxviii/DR_Occidente/doc/2024/Dro_JoseLuisValencia_PANE_INT_052024</t>
  </si>
  <si>
    <t>Más Tecnología México Robt, S.A. de C.V.</t>
  </si>
  <si>
    <t>Rodolfo</t>
  </si>
  <si>
    <t>MTM0811051V4</t>
  </si>
  <si>
    <t>Minería</t>
  </si>
  <si>
    <t>Escandón II</t>
  </si>
  <si>
    <t>Miguel Hidalgo</t>
  </si>
  <si>
    <t>PEDIDO DE BIENES No. PANE INT 06/2024</t>
  </si>
  <si>
    <t>http://www.inegi.org.mx/inai/?url=/xxviii/DR_Occidente/doc/2024/Dro_MasTecnologia_PANE_INT_062024</t>
  </si>
  <si>
    <t>http://www.inegi.org.mx/inai/?url=/xxviii/DR_Occidente/doc/2024/Dro_DoloresMunoz_PANE_INT_022024</t>
  </si>
  <si>
    <t>http://www.inegi.org.mx/inai/?url=/xxviii/DR_Occidente/doc/2024/Dro_DoloresMunoz_PANE_NAC_042024</t>
  </si>
  <si>
    <t>Materiales y útiles consumibles para el procesamiento en equipos y bienes informáticos, Material eléctrico y electrónico, Refacciones y Accesorios para equipo de cómputo y telecomunicaciones.</t>
  </si>
  <si>
    <t>Sistemas Unidos, S.A. de C.V.</t>
  </si>
  <si>
    <t>Jorge Antonio</t>
  </si>
  <si>
    <t>Rodríguez</t>
  </si>
  <si>
    <t>Castañeda</t>
  </si>
  <si>
    <t>SUN0104042C7</t>
  </si>
  <si>
    <t>Río Colorado</t>
  </si>
  <si>
    <t>Puente Colorado</t>
  </si>
  <si>
    <t>PEDIDO DE BIENES No. PANE INT 07/2024</t>
  </si>
  <si>
    <t>http://www.inegi.org.mx/inai/?url=/xxviii/DR_Occidente/doc/2024/Dro_SistemasUnidos_PANE_INT_072024</t>
  </si>
  <si>
    <t>http://www.inegi.org.mx/inai/?url=/xxviii/DR_Occidente/doc/2024/Aclaraciones_LA040100986_N1_2024</t>
  </si>
  <si>
    <t>http://www.inegi.org.mx/inai/?url=/xxviii/DR_Occidente/doc/2024/Conv_LA040100986_N1_2024</t>
  </si>
  <si>
    <t>http://www.inegi.org.mx/inai/?url=/xxviii/DR_Occidente/doc/2024/Apertura_LA040100986_N1_2024</t>
  </si>
  <si>
    <t>http://www.inegi.org.mx/inai/?url=/xxviii/DR_Occidente/doc/2024/Conv_LA040100986_I2_2024</t>
  </si>
  <si>
    <t>http://www.inegi.org.mx/inai/?url=/xxviii/DR_Occidente/doc/2024/Aclaraciones_LA040100986_I2_2024</t>
  </si>
  <si>
    <t>http://www.inegi.org.mx/inai/?url=/xxviii/DR_Occidente/doc/2024/Apertura_LA040100986_I2_2024</t>
  </si>
  <si>
    <t>César Rolando</t>
  </si>
  <si>
    <t>Valdés</t>
  </si>
  <si>
    <t>Comercializadora Rodier, S. de R.L. de C.V.</t>
  </si>
  <si>
    <t>Comercializadora Trebon, S.A. de C.V.</t>
  </si>
  <si>
    <t>Desarrollos de Ti, S.A. de C.V.</t>
  </si>
  <si>
    <t>Distribuidora Sajor, S.A. de C.V.</t>
  </si>
  <si>
    <t>Enerveral, S. de R.L. de C.V.</t>
  </si>
  <si>
    <t>Josué David</t>
  </si>
  <si>
    <t>Escamilla</t>
  </si>
  <si>
    <t>Marlene</t>
  </si>
  <si>
    <t>Arias</t>
  </si>
  <si>
    <t>Sistemas Digitales de Seguridad Hu, S.A. de C.V.</t>
  </si>
  <si>
    <t>Tlaquepaque Escolar, S.A. de C.V.</t>
  </si>
  <si>
    <t>TES900403QX0</t>
  </si>
  <si>
    <t>DSA8412043D2</t>
  </si>
  <si>
    <t>DTI030320BY7</t>
  </si>
  <si>
    <t>CTR961115TE9</t>
  </si>
  <si>
    <t>CRO091106L25</t>
  </si>
  <si>
    <t>VASC770513UL0</t>
  </si>
  <si>
    <t>GUEJ850424</t>
  </si>
  <si>
    <t>Francisco Javier</t>
  </si>
  <si>
    <t>Gamiño</t>
  </si>
  <si>
    <t>GARF660515RS4</t>
  </si>
  <si>
    <t>Subdirector de Recursos Materiales y Servicios Generales</t>
  </si>
  <si>
    <t>Manuel Arturo</t>
  </si>
  <si>
    <t>Gutiérrez</t>
  </si>
  <si>
    <t>Durán</t>
  </si>
  <si>
    <t>GUDM721215U4A</t>
  </si>
  <si>
    <t>Jefe del Departamento de Recursos Materiales y Servicios Generales</t>
  </si>
  <si>
    <t>Fabiola</t>
  </si>
  <si>
    <t>Velazco</t>
  </si>
  <si>
    <t>SAVF840120DE2</t>
  </si>
  <si>
    <t>Oficial Superior</t>
  </si>
  <si>
    <t>Arcelia</t>
  </si>
  <si>
    <t>Frías</t>
  </si>
  <si>
    <t>FIPA691117DH3</t>
  </si>
  <si>
    <t>Especialista</t>
  </si>
  <si>
    <t>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y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</si>
  <si>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y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</si>
  <si>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Nombre(s), Primer y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no ser una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</si>
  <si>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Nombre(s), Primer y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no ser una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</si>
  <si>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no ser una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</si>
  <si>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Avances Técnicos en Informática, S.A. de C.V.</t>
  </si>
  <si>
    <t>Compusof México, S.A. de C.V.</t>
  </si>
  <si>
    <t>Emerio</t>
  </si>
  <si>
    <t>Córdova</t>
  </si>
  <si>
    <t>Serrecom, S.A. de C.V.</t>
  </si>
  <si>
    <t>Sinteg en México, S.A. de C.V.</t>
  </si>
  <si>
    <t>Zyania Telecomunicaciones, S.A. de C.V.</t>
  </si>
  <si>
    <t>CME001013F10</t>
  </si>
  <si>
    <t>PACE610127PI7</t>
  </si>
  <si>
    <t>SER130606KV5</t>
  </si>
  <si>
    <t>SME9002277T7</t>
  </si>
  <si>
    <t>ATI030129753</t>
  </si>
  <si>
    <t>VARL7408204V4</t>
  </si>
  <si>
    <t>ZTE110603IC3</t>
  </si>
  <si>
    <t>Desarrollos de Ti, S.A. de C.V</t>
  </si>
  <si>
    <t>Enerveral S. de R.L</t>
  </si>
  <si>
    <t>Global Solutions Consulting Tech, S.A.S de C.V.</t>
  </si>
  <si>
    <t>Izalia Guadalupe</t>
  </si>
  <si>
    <t>Cabrera</t>
  </si>
  <si>
    <t>Sistemas y Dispositivos en Seguridad Electrónica Automatizada, S.A. de C.V.</t>
  </si>
  <si>
    <t>GSC2404295J2</t>
  </si>
  <si>
    <t>CARI6605238X2</t>
  </si>
  <si>
    <t>SDS220905IW6</t>
  </si>
  <si>
    <t>Bernabeu México S.A. de C.V.</t>
  </si>
  <si>
    <t>Delman Internacional, S.A. de C.V.</t>
  </si>
  <si>
    <t>Heriberto</t>
  </si>
  <si>
    <t>Bastida</t>
  </si>
  <si>
    <t>Héctor Gabriel</t>
  </si>
  <si>
    <t>González</t>
  </si>
  <si>
    <t>Beltrán</t>
  </si>
  <si>
    <t>BME120606FZ2</t>
  </si>
  <si>
    <t>DIN960506RS7</t>
  </si>
  <si>
    <t>BAGH7408122N8</t>
  </si>
  <si>
    <t>GUBH780120Q56</t>
  </si>
  <si>
    <t>HEAM780130QJ4</t>
  </si>
  <si>
    <t>PCO931108626</t>
  </si>
  <si>
    <t>Servicios Comerciales Amazon México, S. de R.L. de C.V.</t>
  </si>
  <si>
    <t>El Surtidor de Occidente, S.A. de C.V.</t>
  </si>
  <si>
    <t>SO851204C44</t>
  </si>
  <si>
    <t>ANE140618P37</t>
  </si>
  <si>
    <t>GFC080612KG3</t>
  </si>
  <si>
    <t>Grupo Ferreterías Calzada, S.A. de C.V.</t>
  </si>
  <si>
    <t>SHD940509I58</t>
  </si>
  <si>
    <t>Servicios Home Depot, S.A. de C.V.</t>
  </si>
  <si>
    <t>GRA940826CI5</t>
  </si>
  <si>
    <t>Grainger, S.A. de C.V.</t>
  </si>
  <si>
    <t>Uline Shipping Supplies S. de R.L. de C.V</t>
  </si>
  <si>
    <t>USS000718PA0</t>
  </si>
  <si>
    <t>SIA9309071A5</t>
  </si>
  <si>
    <t>Seguridad Industrial Amigo, S. A. de C.V.</t>
  </si>
  <si>
    <t>AAN820125363</t>
  </si>
  <si>
    <t>Alis Abastecedora Nacional, S.A. de C.V.</t>
  </si>
  <si>
    <t>IME800330P89</t>
  </si>
  <si>
    <t>La Industrial Mexicana, S.A. de C.V.</t>
  </si>
  <si>
    <t>GEM110906H65</t>
  </si>
  <si>
    <t>GDH Empresarial, S.A. de C.V.</t>
  </si>
  <si>
    <t>http://www.inegi.org.mx/inai/?url=/xxviii/DR_Occidente/doc/2024/Dictamen_LA040100986_N1_2024</t>
  </si>
  <si>
    <t>http://www.inegi.org.mx/inai/?url=/xxviii/DR_Occidente/doc/2024/Fallo_LA040100986_N1_2024</t>
  </si>
  <si>
    <t>http://www.inegi.org.mx/inai/?url=/xxviii/DR_Occidente/doc/2024/Dictamen_LA040100986_I2_2024</t>
  </si>
  <si>
    <t>http://www.inegi.org.mx/inai/?url=/xxviii/DR_Occidente/doc/2024/Fallo_LA040100986_I2_2024</t>
  </si>
  <si>
    <t>http://www.inegi.org.mx/inai/?url=/xxviii/DR_Occidente/doc/2024/Acepta3T2024Nay_NormaHernandez</t>
  </si>
  <si>
    <t>http://www.inegi.org.mx/inai/?url=/xxviii/DR_Occidente/doc/2024/Acepta3T2024Nay_ImpulsoraDeportiva</t>
  </si>
  <si>
    <t>http://www.inegi.org.mx/inai/?url=/xxviii/DR_Occidente/doc/2024/Acepta_Nac01_2024_Of395_P1</t>
  </si>
  <si>
    <t>http://www.inegi.org.mx/inai/?url=/xxviii/DR_Occidente/doc/2024/Acepta_Nac02_2024_Of412_P2_12_17y24</t>
  </si>
  <si>
    <t>http://www.inegi.org.mx/inai/?url=/xxviii/DR_Occidente/doc/2024/Acepta_Nac03_2024_Of396_P3y4</t>
  </si>
  <si>
    <t>http://www.inegi.org.mx/inai/?url=/xxviii/DR_Occidente/doc/2024/Acepta_Nac04_2024_Of377_P5_6_19y25</t>
  </si>
  <si>
    <t>http://www.inegi.org.mx/inai/?url=/xxviii/DR_Occidente/doc/2024/Acepta_Nac05_2024_Of388_P9y10</t>
  </si>
  <si>
    <t>http://www.inegi.org.mx/inai/?url=/xxviii/DR_Occidente/doc/2024/Acepta_Nac06_2024_Of415_P14</t>
  </si>
  <si>
    <t>http://www.inegi.org.mx/inai/?url=/xxviii/DR_Occidente/doc/2024/Acepta_Nac07_2024_Of369_P15</t>
  </si>
  <si>
    <t>http://www.inegi.org.mx/inai/?url=/xxviii/DR_Occidente/doc/2024/Acepta_Nac08_2024_Of411_P18y23</t>
  </si>
  <si>
    <t>http://www.inegi.org.mx/inai/?url=/xxviii/DR_Occidente/doc/2024/Acepta_Nac09_2024_Of384_P20y21</t>
  </si>
  <si>
    <t>http://www.inegi.org.mx/inai/?url=/xxviii/DR_Occidente/doc/2024/Acepta_Int01_2024_Of414_P2y28</t>
  </si>
  <si>
    <t>http://www.inegi.org.mx/inai/?url=/xxviii/DR_Occidente/doc/2024/Acepta_Int02_2024_Of371_P6_9_10_11y16</t>
  </si>
  <si>
    <t>http://www.inegi.org.mx/inai/?url=/xxviii/DR_Occidente/doc/2024/Acepta_Int03_2024_Of387_P12y18</t>
  </si>
  <si>
    <t>http://www.inegi.org.mx/inai/?url=/xxviii/DR_Occidente/doc/2024/Acepta_Int04_2024_Of522_P3</t>
  </si>
  <si>
    <t>http://www.inegi.org.mx/inai/?url=/xxviii/DR_Occidente/doc/2024/Acepta_Int05_2024_Of372_P1_13_14y29</t>
  </si>
  <si>
    <t>http://www.inegi.org.mx/inai/?url=/xxviii/DR_Occidente/doc/2024/Acepta_Int06_2024_Of370_P4y17</t>
  </si>
  <si>
    <t>http://www.inegi.org.mx/inai/?url=/xxviii/DR_Occidente/doc/2024/Acepta_Int07_2024_Of406y440</t>
  </si>
  <si>
    <t>Gibhor Smart Services, S.A.S. de C.V.</t>
  </si>
  <si>
    <t>GSS161125TSA</t>
  </si>
  <si>
    <t>Nortec S.A. de C.V.</t>
  </si>
  <si>
    <t>NOR900402TN1</t>
  </si>
  <si>
    <t>FRI0006282Q0</t>
  </si>
  <si>
    <t>Fridmay, S.A. de C.V.</t>
  </si>
  <si>
    <t>Avances Técnicos en Informática S.A. de C.V.</t>
  </si>
  <si>
    <t>http://www.inegi.org.mx/inai/?url=/xxviii/DR_Occidente/doc/2024/Req_PaneNacional</t>
  </si>
  <si>
    <t>http://www.inegi.org.mx/inai/?url=/xxviii/DR_Occidente/doc/2024/Req_PaneInternacional</t>
  </si>
  <si>
    <t>SDS970919JG1</t>
  </si>
  <si>
    <t>http://www.inegi.org.mx/inai/?url=/xxviii/DR_Occidente/doc/2024/Acepta3T2024Dro_SuministrosDimath_Of416y422</t>
  </si>
  <si>
    <t>http://www.inegi.org.mx/inai/?url=/xxviii/DR_Occidente/doc/2024/Acepta3T2024Dro_CalzadoTrabajo_Of399</t>
  </si>
  <si>
    <t>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no ser una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</si>
  <si>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http://www.inegi.org.mx/inai/?url=/xxviii/DR_Occidente/doc/2024/ENEVERALNAC2_3T24.pdf</t>
  </si>
  <si>
    <t>http://www.inegi.org.mx/inai/?url=/xxviii/DR_Occidente/doc/2024/PUNTOEUROPEONAC1_3T24.pdf</t>
  </si>
  <si>
    <t>http://www.inegi.org.mx/inai/?url=/xxviii/DR_Occidente/doc/2024/DISTCOFRADIANAC3_3T24.pdf</t>
  </si>
  <si>
    <t>http://www.inegi.org.mx/inai/?url=/xxviii/DR_Occidente/doc/2024/DOLORESMUNOZRAMIREZNAC4_3T24.pdf</t>
  </si>
  <si>
    <t>http://www.inegi.org.mx/inai/?url=/xxviii/DR_Occidente/doc/2024/ELISAVERAGARCIANAC5_3T24.pdf</t>
  </si>
  <si>
    <t>http://www.inegi.org.mx/inai/?url=/xxviii/DR_Occidente/doc/2024/PRODCONTINAC6_3T24.pdf</t>
  </si>
  <si>
    <t>http://www.inegi.org.mx/inai/?url=/xxviii/DR_Occidente/doc/2024/SESITINAC7_3T24.pdf</t>
  </si>
  <si>
    <t>http://www.inegi.org.mx/inai/?url=/xxviii/DR_Occidente/doc/2024/DISTSUSTENTAAISHNAC8_3T24.pdf</t>
  </si>
  <si>
    <t>http://www.inegi.org.mx/inai/?url=/xxviii/DR_Occidente/doc/2024/COSMOPAPELNAC9_3T24.pdf</t>
  </si>
  <si>
    <t>http://www.inegi.org.mx/inai/?url=/xxviii/DR_Occidente/doc/2024/DOLORESMUNOZRAMIREZINT2_3T24.pdf</t>
  </si>
  <si>
    <t>http://www.inegi.org.mx/inai/?url=/xxviii/DR_Occidente/doc/2024/ENEVERALINT2_3T24.pdf</t>
  </si>
  <si>
    <t>http://www.inegi.org.mx/inai/?url=/xxviii/DR_Occidente/doc/2024/JOSELUISVALENCIAINT5_3T24.pdf</t>
  </si>
  <si>
    <t>http://www.inegi.org.mx/inai/?url=/xxviii/DR_Occidente/doc/2024/MASTECNRBTINT6_3T24.pdf</t>
  </si>
  <si>
    <t>http://www.inegi.org.mx/inai/?url=/xxviii/DR_Occidente/doc/2024/SISTEMASUNIDOSINT7_3T24.pdf</t>
  </si>
  <si>
    <t>http://www.inegi.org.mx/inai/?url=/xxviii/DR_Occidente/doc/2024/TECNOLOGIAALPHAINT1_3T24.pdf</t>
  </si>
  <si>
    <t>http://www.inegi.org.mx/inai/?url=/xxviii/DR_Occidente/doc/2024/NORMAANGELCAHDEZ3T24.pdf</t>
  </si>
  <si>
    <t>http://www.inegi.org.mx/inai/?url=/xxviii/DR_Occidente/doc/2024/IMPDEPORTVALLETEPIC3T24.pdf</t>
  </si>
  <si>
    <t>http://www.inegi.org.mx/inai/?url=/xxviii/DR_Occidente/doc/2024/SUMINISTROSDIMATH3T24.pdf</t>
  </si>
  <si>
    <t>http://www.inegi.org.mx/inai/?url=/xxviii/DR_Occidente/doc/2024/CALZADODETRABAJO3T24.pdf</t>
  </si>
  <si>
    <t>Nombre(s), Primer y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no ser una obra pública. Convenios modificatorios, se deja en blanco en virtud de que no se realizaron convenios modificatorios. Hipervinculo a los informes de avance financiero, si asi corresponde , se deja en planco por motivo que no se a efectuado pago en el trimestre que se reporta .Hipervínculo al finiquito, contrato sin efectos concluido con anticipación o informe de resultados, se deja en blanco en virtud de que el contrato se encuentra aun vigente.hipervinculo a la factura o documento que umpla con requisitos fiscales se deja en blanco por no ejercer pago alguno en el trimestre que se reporta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</si>
</sst>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name val="Calibri"/>
      <family val="2"/>
      <scheme val="minor"/>
    </font>
    <font>
      <u/>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1" fillId="2" borderId="1" xfId="0" applyFont="1" applyFill="1" applyBorder="1" applyAlignment="1">
      <alignment horizontal="center" vertical="top" wrapText="1"/>
    </xf>
    <xf numFmtId="0" fontId="0" fillId="0" borderId="0" xfId="0" applyAlignment="1">
      <alignment vertical="top"/>
    </xf>
    <xf numFmtId="0" fontId="4" fillId="4" borderId="1" xfId="0" applyFont="1" applyFill="1" applyBorder="1" applyAlignment="1">
      <alignment horizontal="center" wrapText="1"/>
    </xf>
    <xf numFmtId="0" fontId="5" fillId="0" borderId="0" xfId="0" applyFont="1"/>
    <xf numFmtId="0" fontId="5" fillId="0" borderId="0" xfId="0" applyFont="1" applyAlignment="1">
      <alignment horizontal="center"/>
    </xf>
    <xf numFmtId="14" fontId="5" fillId="0" borderId="0" xfId="0" applyNumberFormat="1" applyFont="1" applyAlignment="1">
      <alignment horizontal="center"/>
    </xf>
    <xf numFmtId="0" fontId="6" fillId="0" borderId="0" xfId="1" applyFont="1"/>
    <xf numFmtId="2" fontId="5" fillId="0" borderId="0" xfId="0" applyNumberFormat="1" applyFont="1"/>
    <xf numFmtId="14" fontId="5" fillId="0" borderId="0" xfId="0" applyNumberFormat="1" applyFont="1"/>
    <xf numFmtId="0" fontId="5" fillId="3" borderId="0" xfId="0" applyFont="1"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Nay_Req_18_0080_24" TargetMode="External" Type="http://schemas.openxmlformats.org/officeDocument/2006/relationships/hyperlink"/><Relationship Id="rId10" Target="http://www.inegi.org.mx/inai/?url=/xxviii/DR_Occidente/doc/2024/Dro_Enerveral_PANE_NAC_022024" TargetMode="External" Type="http://schemas.openxmlformats.org/officeDocument/2006/relationships/hyperlink"/><Relationship Id="rId100" Target="http://www.inegi.org.mx/inai/?url=/xxviii/DR_Occidente/doc/2024/Acepta_Nac01_2024_Of395_P1" TargetMode="External" Type="http://schemas.openxmlformats.org/officeDocument/2006/relationships/hyperlink"/><Relationship Id="rId101" Target="http://www.inegi.org.mx/inai/?url=/xxviii/DR_Occidente/doc/2024/Acepta_Nac02_2024_Of412_P2_12_17y24" TargetMode="External" Type="http://schemas.openxmlformats.org/officeDocument/2006/relationships/hyperlink"/><Relationship Id="rId102" Target="http://www.inegi.org.mx/inai/?url=/xxviii/DR_Occidente/doc/2024/Acepta_Nac03_2024_Of396_P3y4" TargetMode="External" Type="http://schemas.openxmlformats.org/officeDocument/2006/relationships/hyperlink"/><Relationship Id="rId103" Target="http://www.inegi.org.mx/inai/?url=/xxviii/DR_Occidente/doc/2024/Acepta_Nac04_2024_Of377_P5_6_19y25" TargetMode="External" Type="http://schemas.openxmlformats.org/officeDocument/2006/relationships/hyperlink"/><Relationship Id="rId104" Target="http://www.inegi.org.mx/inai/?url=/xxviii/DR_Occidente/doc/2024/Acepta_Nac05_2024_Of388_P9y10" TargetMode="External" Type="http://schemas.openxmlformats.org/officeDocument/2006/relationships/hyperlink"/><Relationship Id="rId105" Target="http://www.inegi.org.mx/inai/?url=/xxviii/DR_Occidente/doc/2024/Acepta_Nac06_2024_Of415_P14" TargetMode="External" Type="http://schemas.openxmlformats.org/officeDocument/2006/relationships/hyperlink"/><Relationship Id="rId106" Target="http://www.inegi.org.mx/inai/?url=/xxviii/DR_Occidente/doc/2024/Acepta_Nac07_2024_Of369_P15" TargetMode="External" Type="http://schemas.openxmlformats.org/officeDocument/2006/relationships/hyperlink"/><Relationship Id="rId107" Target="http://www.inegi.org.mx/inai/?url=/xxviii/DR_Occidente/doc/2024/Acepta_Nac08_2024_Of411_P18y23" TargetMode="External" Type="http://schemas.openxmlformats.org/officeDocument/2006/relationships/hyperlink"/><Relationship Id="rId108" Target="http://www.inegi.org.mx/inai/?url=/xxviii/DR_Occidente/doc/2024/Acepta_Nac09_2024_Of384_P20y21" TargetMode="External" Type="http://schemas.openxmlformats.org/officeDocument/2006/relationships/hyperlink"/><Relationship Id="rId109" Target="http://www.inegi.org.mx/inai/?url=/xxviii/DR_Occidente/doc/2024/Acepta_Int01_2024_Of414_P2y28" TargetMode="External" Type="http://schemas.openxmlformats.org/officeDocument/2006/relationships/hyperlink"/><Relationship Id="rId11" Target="http://www.inegi.org.mx/inai/?url=/xxviii/DR_Occidente/doc/2024/Dro_DistribCofradia_PANE_NAC_032024" TargetMode="External" Type="http://schemas.openxmlformats.org/officeDocument/2006/relationships/hyperlink"/><Relationship Id="rId110" Target="http://www.inegi.org.mx/inai/?url=/xxviii/DR_Occidente/doc/2024/Acepta_Int02_2024_Of371_P6_9_10_11y16" TargetMode="External" Type="http://schemas.openxmlformats.org/officeDocument/2006/relationships/hyperlink"/><Relationship Id="rId111" Target="http://www.inegi.org.mx/inai/?url=/xxviii/DR_Occidente/doc/2024/Acepta_Int03_2024_Of387_P12y18" TargetMode="External" Type="http://schemas.openxmlformats.org/officeDocument/2006/relationships/hyperlink"/><Relationship Id="rId112" Target="http://www.inegi.org.mx/inai/?url=/xxviii/DR_Occidente/doc/2024/Acepta_Int04_2024_Of522_P3" TargetMode="External" Type="http://schemas.openxmlformats.org/officeDocument/2006/relationships/hyperlink"/><Relationship Id="rId113" Target="http://www.inegi.org.mx/inai/?url=/xxviii/DR_Occidente/doc/2024/Acepta_Int05_2024_Of372_P1_13_14y29" TargetMode="External" Type="http://schemas.openxmlformats.org/officeDocument/2006/relationships/hyperlink"/><Relationship Id="rId114" Target="http://www.inegi.org.mx/inai/?url=/xxviii/DR_Occidente/doc/2024/Acepta_Int06_2024_Of370_P4y17" TargetMode="External" Type="http://schemas.openxmlformats.org/officeDocument/2006/relationships/hyperlink"/><Relationship Id="rId115" Target="http://www.inegi.org.mx/inai/?url=/xxviii/DR_Occidente/doc/2024/Acepta_Int07_2024_Of406y440" TargetMode="External" Type="http://schemas.openxmlformats.org/officeDocument/2006/relationships/hyperlink"/><Relationship Id="rId116" Target="http://www.inegi.org.mx/inai/?url=/xxviii/DR_Occidente/doc/2024/SUMINISTROSDIMATH3T24.pdf" TargetMode="External" Type="http://schemas.openxmlformats.org/officeDocument/2006/relationships/hyperlink"/><Relationship Id="rId117" Target="http://www.inegi.org.mx/inai/?url=/xxviii/DR_Occidente/doc/2024/CALZADODETRABAJO3T24.pdf" TargetMode="External" Type="http://schemas.openxmlformats.org/officeDocument/2006/relationships/hyperlink"/><Relationship Id="rId118" Target="http://www.inegi.org.mx/inai/?url=/xxviii/DR_Occidente/doc/2024/PUNTOEUROPEONAC1_3T24.pdf" TargetMode="External" Type="http://schemas.openxmlformats.org/officeDocument/2006/relationships/hyperlink"/><Relationship Id="rId119" Target="http://www.inegi.org.mx/inai/?url=/xxviii/DR_Occidente/doc/2024/ENEVERALNAC2_3T24.pdf" TargetMode="External" Type="http://schemas.openxmlformats.org/officeDocument/2006/relationships/hyperlink"/><Relationship Id="rId12" Target="http://www.inegi.org.mx/inai/?url=/xxviii/DR_Occidente/doc/2024/Dro_DoloresMunoz_PANE_NAC_042024" TargetMode="External" Type="http://schemas.openxmlformats.org/officeDocument/2006/relationships/hyperlink"/><Relationship Id="rId120" Target="http://www.inegi.org.mx/inai/?url=/xxviii/DR_Occidente/doc/2024/DISTCOFRADIANAC3_3T24.pdf" TargetMode="External" Type="http://schemas.openxmlformats.org/officeDocument/2006/relationships/hyperlink"/><Relationship Id="rId121" Target="http://www.inegi.org.mx/inai/?url=/xxviii/DR_Occidente/doc/2024/DOLORESMUNOZRAMIREZNAC4_3T24.pdf" TargetMode="External" Type="http://schemas.openxmlformats.org/officeDocument/2006/relationships/hyperlink"/><Relationship Id="rId122" Target="http://www.inegi.org.mx/inai/?url=/xxviii/DR_Occidente/doc/2024/ELISAVERAGARCIANAC5_3T24.pdf" TargetMode="External" Type="http://schemas.openxmlformats.org/officeDocument/2006/relationships/hyperlink"/><Relationship Id="rId123" Target="http://www.inegi.org.mx/inai/?url=/xxviii/DR_Occidente/doc/2024/PRODCONTINAC6_3T24.pdf" TargetMode="External" Type="http://schemas.openxmlformats.org/officeDocument/2006/relationships/hyperlink"/><Relationship Id="rId124" Target="http://www.inegi.org.mx/inai/?url=/xxviii/DR_Occidente/doc/2024/SESITINAC7_3T24.pdf" TargetMode="External" Type="http://schemas.openxmlformats.org/officeDocument/2006/relationships/hyperlink"/><Relationship Id="rId125" Target="http://www.inegi.org.mx/inai/?url=/xxviii/DR_Occidente/doc/2024/DISTSUSTENTAAISHNAC8_3T24.pdf" TargetMode="External" Type="http://schemas.openxmlformats.org/officeDocument/2006/relationships/hyperlink"/><Relationship Id="rId126" Target="http://www.inegi.org.mx/inai/?url=/xxviii/DR_Occidente/doc/2024/COSMOPAPELNAC9_3T24.pdf" TargetMode="External" Type="http://schemas.openxmlformats.org/officeDocument/2006/relationships/hyperlink"/><Relationship Id="rId127" Target="http://www.inegi.org.mx/inai/?url=/xxviii/DR_Occidente/doc/2024/TECNOLOGIAALPHAINT1_3T24.pdf" TargetMode="External" Type="http://schemas.openxmlformats.org/officeDocument/2006/relationships/hyperlink"/><Relationship Id="rId128" Target="http://www.inegi.org.mx/inai/?url=/xxviii/DR_Occidente/doc/2024/DOLORESMUNOZRAMIREZINT2_3T24.pdf" TargetMode="External" Type="http://schemas.openxmlformats.org/officeDocument/2006/relationships/hyperlink"/><Relationship Id="rId129" Target="http://www.inegi.org.mx/inai/?url=/xxviii/DR_Occidente/doc/2024/ENEVERALINT2_3T24.pdf" TargetMode="External" Type="http://schemas.openxmlformats.org/officeDocument/2006/relationships/hyperlink"/><Relationship Id="rId13" Target="http://www.inegi.org.mx/inai/?url=/xxviii/DR_Occidente/doc/2024/Dro_ElisaVera_PANE_NAC_052024" TargetMode="External" Type="http://schemas.openxmlformats.org/officeDocument/2006/relationships/hyperlink"/><Relationship Id="rId130" Target="http://www.inegi.org.mx/inai/?url=/xxviii/DR_Occidente/doc/2024/JOSELUISVALENCIAINT5_3T24.pdf" TargetMode="External" Type="http://schemas.openxmlformats.org/officeDocument/2006/relationships/hyperlink"/><Relationship Id="rId131" Target="http://www.inegi.org.mx/inai/?url=/xxviii/DR_Occidente/doc/2024/MASTECNRBTINT6_3T24.pdf" TargetMode="External" Type="http://schemas.openxmlformats.org/officeDocument/2006/relationships/hyperlink"/><Relationship Id="rId132" Target="http://www.inegi.org.mx/inai/?url=/xxviii/DR_Occidente/doc/2024/SISTEMASUNIDOSINT7_3T24.pdf" TargetMode="External" Type="http://schemas.openxmlformats.org/officeDocument/2006/relationships/hyperlink"/><Relationship Id="rId133" Target="http://www.inegi.org.mx/inai/?url=/xxviii/DR_Occidente/doc/2024/NORMAANGELCAHDEZ3T24.pdf" TargetMode="External" Type="http://schemas.openxmlformats.org/officeDocument/2006/relationships/hyperlink"/><Relationship Id="rId134" Target="http://www.inegi.org.mx/inai/?url=/xxviii/DR_Occidente/doc/2024/IMPDEPORTVALLETEPIC3T24.pdf" TargetMode="External" Type="http://schemas.openxmlformats.org/officeDocument/2006/relationships/hyperlink"/><Relationship Id="rId135" Target="http://www.inegi.org.mx/inai/?url=/xxviii/DR_Occidente/doc/2024/SUMINISTROSDIMATH3T24.pdf" TargetMode="External" Type="http://schemas.openxmlformats.org/officeDocument/2006/relationships/hyperlink"/><Relationship Id="rId136" Target="http://www.inegi.org.mx/inai/?url=/xxviii/DR_Occidente/doc/2024/CALZADODETRABAJO3T24.pdf" TargetMode="External" Type="http://schemas.openxmlformats.org/officeDocument/2006/relationships/hyperlink"/><Relationship Id="rId137" Target="http://www.inegi.org.mx/inai/?url=/xxviii/DR_Occidente/doc/2024/PUNTOEUROPEONAC1_3T24.pdf" TargetMode="External" Type="http://schemas.openxmlformats.org/officeDocument/2006/relationships/hyperlink"/><Relationship Id="rId138" Target="http://www.inegi.org.mx/inai/?url=/xxviii/DR_Occidente/doc/2024/ENEVERALNAC2_3T24.pdf" TargetMode="External" Type="http://schemas.openxmlformats.org/officeDocument/2006/relationships/hyperlink"/><Relationship Id="rId139" Target="http://www.inegi.org.mx/inai/?url=/xxviii/DR_Occidente/doc/2024/DISTCOFRADIANAC3_3T24.pdf" TargetMode="External" Type="http://schemas.openxmlformats.org/officeDocument/2006/relationships/hyperlink"/><Relationship Id="rId14" Target="http://www.inegi.org.mx/inai/?url=/xxviii/DR_Occidente/doc/2024/Dro_ProduccionesConti_PANE_NAC_062024" TargetMode="External" Type="http://schemas.openxmlformats.org/officeDocument/2006/relationships/hyperlink"/><Relationship Id="rId140" Target="http://www.inegi.org.mx/inai/?url=/xxviii/DR_Occidente/doc/2024/DOLORESMUNOZRAMIREZNAC4_3T24.pdf" TargetMode="External" Type="http://schemas.openxmlformats.org/officeDocument/2006/relationships/hyperlink"/><Relationship Id="rId141" Target="http://www.inegi.org.mx/inai/?url=/xxviii/DR_Occidente/doc/2024/ELISAVERAGARCIANAC5_3T24.pdf" TargetMode="External" Type="http://schemas.openxmlformats.org/officeDocument/2006/relationships/hyperlink"/><Relationship Id="rId142" Target="http://www.inegi.org.mx/inai/?url=/xxviii/DR_Occidente/doc/2024/PRODCONTINAC6_3T24.pdf" TargetMode="External" Type="http://schemas.openxmlformats.org/officeDocument/2006/relationships/hyperlink"/><Relationship Id="rId143" Target="http://www.inegi.org.mx/inai/?url=/xxviii/DR_Occidente/doc/2024/SESITINAC7_3T24.pdf" TargetMode="External" Type="http://schemas.openxmlformats.org/officeDocument/2006/relationships/hyperlink"/><Relationship Id="rId144" Target="http://www.inegi.org.mx/inai/?url=/xxviii/DR_Occidente/doc/2024/DISTSUSTENTAAISHNAC8_3T24.pdf" TargetMode="External" Type="http://schemas.openxmlformats.org/officeDocument/2006/relationships/hyperlink"/><Relationship Id="rId145" Target="http://www.inegi.org.mx/inai/?url=/xxviii/DR_Occidente/doc/2024/COSMOPAPELNAC9_3T24.pdf" TargetMode="External" Type="http://schemas.openxmlformats.org/officeDocument/2006/relationships/hyperlink"/><Relationship Id="rId146" Target="http://www.inegi.org.mx/inai/?url=/xxviii/DR_Occidente/doc/2024/TECNOLOGIAALPHAINT1_3T24.pdf" TargetMode="External" Type="http://schemas.openxmlformats.org/officeDocument/2006/relationships/hyperlink"/><Relationship Id="rId147" Target="http://www.inegi.org.mx/inai/?url=/xxviii/DR_Occidente/doc/2024/DOLORESMUNOZRAMIREZINT2_3T24.pdf" TargetMode="External" Type="http://schemas.openxmlformats.org/officeDocument/2006/relationships/hyperlink"/><Relationship Id="rId148" Target="http://www.inegi.org.mx/inai/?url=/xxviii/DR_Occidente/doc/2024/ENEVERALINT2_3T24.pdf" TargetMode="External" Type="http://schemas.openxmlformats.org/officeDocument/2006/relationships/hyperlink"/><Relationship Id="rId149" Target="http://www.inegi.org.mx/inai/?url=/xxviii/DR_Occidente/doc/2024/JOSELUISVALENCIAINT5_3T24.pdf" TargetMode="External" Type="http://schemas.openxmlformats.org/officeDocument/2006/relationships/hyperlink"/><Relationship Id="rId15" Target="http://www.inegi.org.mx/inai/?url=/xxviii/DR_Occidente/doc/2024/Dro_Sesiti_PANE_NAC_072024" TargetMode="External" Type="http://schemas.openxmlformats.org/officeDocument/2006/relationships/hyperlink"/><Relationship Id="rId150" Target="http://www.inegi.org.mx/inai/?url=/xxviii/DR_Occidente/doc/2024/MASTECNRBTINT6_3T24.pdf" TargetMode="External" Type="http://schemas.openxmlformats.org/officeDocument/2006/relationships/hyperlink"/><Relationship Id="rId151" Target="http://www.inegi.org.mx/inai/?url=/xxviii/DR_Occidente/doc/2024/SISTEMASUNIDOSINT7_3T24.pdf" TargetMode="External" Type="http://schemas.openxmlformats.org/officeDocument/2006/relationships/hyperlink"/><Relationship Id="rId152" Target="http://www.inegi.org.mx/inai/?url=/xxviii/DR_Occidente/doc/2024/NORMAANGELCAHDEZ3T24.pdf" TargetMode="External" Type="http://schemas.openxmlformats.org/officeDocument/2006/relationships/hyperlink"/><Relationship Id="rId153" Target="http://www.inegi.org.mx/inai/?url=/xxviii/DR_Occidente/doc/2024/IMPDEPORTVALLETEPIC3T24.pdf" TargetMode="External" Type="http://schemas.openxmlformats.org/officeDocument/2006/relationships/hyperlink"/><Relationship Id="rId16" Target="http://www.inegi.org.mx/inai/?url=/xxviii/DR_Occidente/doc/2024/Dro_DistribAisha_PANE_NAC_082024" TargetMode="External" Type="http://schemas.openxmlformats.org/officeDocument/2006/relationships/hyperlink"/><Relationship Id="rId17" Target="http://www.inegi.org.mx/inai/?url=/xxviii/DR_Occidente/doc/2024/Dro_Cosmopapel_PANE_NAC_092024" TargetMode="External" Type="http://schemas.openxmlformats.org/officeDocument/2006/relationships/hyperlink"/><Relationship Id="rId18" Target="http://www.inegi.org.mx/inai/?url=/xxviii/DR_Occidente/doc/2024/Req_PaneInternacional" TargetMode="External" Type="http://schemas.openxmlformats.org/officeDocument/2006/relationships/hyperlink"/><Relationship Id="rId19" Target="http://www.inegi.org.mx/inai/?url=/xxviii/DR_Occidente/doc/2024/Dro_ComercializadoraAlpha_PANE_INT_012024" TargetMode="External" Type="http://schemas.openxmlformats.org/officeDocument/2006/relationships/hyperlink"/><Relationship Id="rId2" Target="http://www.inegi.org.mx/inai/?url=/xxviii/DR_Occidente/doc/2024/Nay_NormaHernandez_PS122_180082024" TargetMode="External" Type="http://schemas.openxmlformats.org/officeDocument/2006/relationships/hyperlink"/><Relationship Id="rId20" Target="http://www.inegi.org.mx/inai/?url=/xxviii/DR_Occidente/doc/2024/Dro_DoloresMunoz_PANE_INT_022024" TargetMode="External" Type="http://schemas.openxmlformats.org/officeDocument/2006/relationships/hyperlink"/><Relationship Id="rId21" Target="http://www.inegi.org.mx/inai/?url=/xxviii/DR_Occidente/doc/2024/Dro_Enerveral_PANE_INT_032024" TargetMode="External" Type="http://schemas.openxmlformats.org/officeDocument/2006/relationships/hyperlink"/><Relationship Id="rId22" Target="http://www.inegi.org.mx/inai/?url=/xxviii/DR_Occidente/doc/2024/Dro_IsdSolucionesTic_PANE_INT_042024" TargetMode="External" Type="http://schemas.openxmlformats.org/officeDocument/2006/relationships/hyperlink"/><Relationship Id="rId23" Target="http://www.inegi.org.mx/inai/?url=/xxviii/DR_Occidente/doc/2024/Dro_JoseLuisValencia_PANE_INT_052024" TargetMode="External" Type="http://schemas.openxmlformats.org/officeDocument/2006/relationships/hyperlink"/><Relationship Id="rId24" Target="http://www.inegi.org.mx/inai/?url=/xxviii/DR_Occidente/doc/2024/Dro_MasTecnologia_PANE_INT_062024" TargetMode="External" Type="http://schemas.openxmlformats.org/officeDocument/2006/relationships/hyperlink"/><Relationship Id="rId25" Target="http://www.inegi.org.mx/inai/?url=/xxviii/DR_Occidente/doc/2024/Dro_SistemasUnidos_PANE_INT_072024" TargetMode="External" Type="http://schemas.openxmlformats.org/officeDocument/2006/relationships/hyperlink"/><Relationship Id="rId26" Target="http://www.inegi.org.mx/inai/?url=/xxviii/DR_Occidente/doc/2024/Aclaraciones_LA040100986_N1_2024" TargetMode="External" Type="http://schemas.openxmlformats.org/officeDocument/2006/relationships/hyperlink"/><Relationship Id="rId27" Target="http://www.inegi.org.mx/inai/?url=/xxviii/DR_Occidente/doc/2024/Aclaraciones_LA040100986_N1_2024" TargetMode="External" Type="http://schemas.openxmlformats.org/officeDocument/2006/relationships/hyperlink"/><Relationship Id="rId28" Target="http://www.inegi.org.mx/inai/?url=/xxviii/DR_Occidente/doc/2024/Conv_LA040100986_N1_2024" TargetMode="External" Type="http://schemas.openxmlformats.org/officeDocument/2006/relationships/hyperlink"/><Relationship Id="rId29" Target="http://www.inegi.org.mx/inai/?url=/xxviii/DR_Occidente/doc/2024/Conv_LA040100986_N1_2024" TargetMode="External" Type="http://schemas.openxmlformats.org/officeDocument/2006/relationships/hyperlink"/><Relationship Id="rId3" Target="http://www.inegi.org.mx/inai/?url=/xxviii/DR_Occidente/doc/2024/Nay_Req_18_0086_24" TargetMode="External" Type="http://schemas.openxmlformats.org/officeDocument/2006/relationships/hyperlink"/><Relationship Id="rId30" Target="http://www.inegi.org.mx/inai/?url=/xxviii/DR_Occidente/doc/2024/Apertura_LA040100986_N1_2024" TargetMode="External" Type="http://schemas.openxmlformats.org/officeDocument/2006/relationships/hyperlink"/><Relationship Id="rId31" Target="http://www.inegi.org.mx/inai/?url=/xxviii/DR_Occidente/doc/2024/Apertura_LA040100986_N1_2024" TargetMode="External" Type="http://schemas.openxmlformats.org/officeDocument/2006/relationships/hyperlink"/><Relationship Id="rId32" Target="http://www.inegi.org.mx/inai/?url=/xxviii/DR_Occidente/doc/2024/Conv_LA040100986_I2_2024" TargetMode="External" Type="http://schemas.openxmlformats.org/officeDocument/2006/relationships/hyperlink"/><Relationship Id="rId33" Target="http://www.inegi.org.mx/inai/?url=/xxviii/DR_Occidente/doc/2024/Conv_LA040100986_I2_2024" TargetMode="External" Type="http://schemas.openxmlformats.org/officeDocument/2006/relationships/hyperlink"/><Relationship Id="rId34" Target="http://www.inegi.org.mx/inai/?url=/xxviii/DR_Occidente/doc/2024/Aclaraciones_LA040100986_I2_2024" TargetMode="External" Type="http://schemas.openxmlformats.org/officeDocument/2006/relationships/hyperlink"/><Relationship Id="rId35" Target="http://www.inegi.org.mx/inai/?url=/xxviii/DR_Occidente/doc/2024/Aclaraciones_LA040100986_I2_2024" TargetMode="External" Type="http://schemas.openxmlformats.org/officeDocument/2006/relationships/hyperlink"/><Relationship Id="rId36" Target="http://www.inegi.org.mx/inai/?url=/xxviii/DR_Occidente/doc/2024/Apertura_LA040100986_I2_2024" TargetMode="External" Type="http://schemas.openxmlformats.org/officeDocument/2006/relationships/hyperlink"/><Relationship Id="rId37" Target="http://www.inegi.org.mx/inai/?url=/xxviii/DR_Occidente/doc/2024/Apertura_LA040100986_I2_2024" TargetMode="External" Type="http://schemas.openxmlformats.org/officeDocument/2006/relationships/hyperlink"/><Relationship Id="rId38" Target="http://www.inegi.org.mx/inai/?url=/xxviii/DR_Occidente/doc/2024/Dictamen_LA040100986_N1_2024" TargetMode="External" Type="http://schemas.openxmlformats.org/officeDocument/2006/relationships/hyperlink"/><Relationship Id="rId39" Target="http://www.inegi.org.mx/inai/?url=/xxviii/DR_Occidente/doc/2024/Fallo_LA040100986_N1_2024" TargetMode="External" Type="http://schemas.openxmlformats.org/officeDocument/2006/relationships/hyperlink"/><Relationship Id="rId4" Target="http://www.inegi.org.mx/inai/?url=/xxviii/DR_Occidente/doc/2024/Nay_ImpulsoraDeportiva_PS122_180062024" TargetMode="External" Type="http://schemas.openxmlformats.org/officeDocument/2006/relationships/hyperlink"/><Relationship Id="rId40" Target="http://www.inegi.org.mx/inai/?url=/xxviii/DR_Occidente/doc/2024/Dictamen_LA040100986_N1_2024" TargetMode="External" Type="http://schemas.openxmlformats.org/officeDocument/2006/relationships/hyperlink"/><Relationship Id="rId41" Target="http://www.inegi.org.mx/inai/?url=/xxviii/DR_Occidente/doc/2024/Dictamen_LA040100986_N1_2024" TargetMode="External" Type="http://schemas.openxmlformats.org/officeDocument/2006/relationships/hyperlink"/><Relationship Id="rId42" Target="http://www.inegi.org.mx/inai/?url=/xxviii/DR_Occidente/doc/2024/Dictamen_LA040100986_N1_2024" TargetMode="External" Type="http://schemas.openxmlformats.org/officeDocument/2006/relationships/hyperlink"/><Relationship Id="rId43" Target="http://www.inegi.org.mx/inai/?url=/xxviii/DR_Occidente/doc/2024/Dictamen_LA040100986_N1_2024" TargetMode="External" Type="http://schemas.openxmlformats.org/officeDocument/2006/relationships/hyperlink"/><Relationship Id="rId44" Target="http://www.inegi.org.mx/inai/?url=/xxviii/DR_Occidente/doc/2024/Dictamen_LA040100986_N1_2024" TargetMode="External" Type="http://schemas.openxmlformats.org/officeDocument/2006/relationships/hyperlink"/><Relationship Id="rId45" Target="http://www.inegi.org.mx/inai/?url=/xxviii/DR_Occidente/doc/2024/Dictamen_LA040100986_N1_2024" TargetMode="External" Type="http://schemas.openxmlformats.org/officeDocument/2006/relationships/hyperlink"/><Relationship Id="rId46" Target="http://www.inegi.org.mx/inai/?url=/xxviii/DR_Occidente/doc/2024/Dictamen_LA040100986_N1_2024" TargetMode="External" Type="http://schemas.openxmlformats.org/officeDocument/2006/relationships/hyperlink"/><Relationship Id="rId47" Target="http://www.inegi.org.mx/inai/?url=/xxviii/DR_Occidente/doc/2024/Dictamen_LA040100986_N1_2024" TargetMode="External" Type="http://schemas.openxmlformats.org/officeDocument/2006/relationships/hyperlink"/><Relationship Id="rId48" Target="http://www.inegi.org.mx/inai/?url=/xxviii/DR_Occidente/doc/2024/Fallo_LA040100986_N1_2024" TargetMode="External" Type="http://schemas.openxmlformats.org/officeDocument/2006/relationships/hyperlink"/><Relationship Id="rId49" Target="http://www.inegi.org.mx/inai/?url=/xxviii/DR_Occidente/doc/2024/Fallo_LA040100986_N1_2024" TargetMode="External" Type="http://schemas.openxmlformats.org/officeDocument/2006/relationships/hyperlink"/><Relationship Id="rId5" Target="http://www.inegi.org.mx/inai/?url=/xxviii/DR_Occidente/doc/2024/Dro_Req14_56y81_24" TargetMode="External" Type="http://schemas.openxmlformats.org/officeDocument/2006/relationships/hyperlink"/><Relationship Id="rId50" Target="http://www.inegi.org.mx/inai/?url=/xxviii/DR_Occidente/doc/2024/Fallo_LA040100986_N1_2024" TargetMode="External" Type="http://schemas.openxmlformats.org/officeDocument/2006/relationships/hyperlink"/><Relationship Id="rId51" Target="http://www.inegi.org.mx/inai/?url=/xxviii/DR_Occidente/doc/2024/Fallo_LA040100986_N1_2024" TargetMode="External" Type="http://schemas.openxmlformats.org/officeDocument/2006/relationships/hyperlink"/><Relationship Id="rId52" Target="http://www.inegi.org.mx/inai/?url=/xxviii/DR_Occidente/doc/2024/Fallo_LA040100986_N1_2024" TargetMode="External" Type="http://schemas.openxmlformats.org/officeDocument/2006/relationships/hyperlink"/><Relationship Id="rId53" Target="http://www.inegi.org.mx/inai/?url=/xxviii/DR_Occidente/doc/2024/Fallo_LA040100986_N1_2024" TargetMode="External" Type="http://schemas.openxmlformats.org/officeDocument/2006/relationships/hyperlink"/><Relationship Id="rId54" Target="http://www.inegi.org.mx/inai/?url=/xxviii/DR_Occidente/doc/2024/Fallo_LA040100986_N1_2024" TargetMode="External" Type="http://schemas.openxmlformats.org/officeDocument/2006/relationships/hyperlink"/><Relationship Id="rId55" Target="http://www.inegi.org.mx/inai/?url=/xxviii/DR_Occidente/doc/2024/Fallo_LA040100986_N1_2024" TargetMode="External" Type="http://schemas.openxmlformats.org/officeDocument/2006/relationships/hyperlink"/><Relationship Id="rId56" Target="http://www.inegi.org.mx/inai/?url=/xxviii/DR_Occidente/doc/2024/Dictamen_LA040100986_I2_2024" TargetMode="External" Type="http://schemas.openxmlformats.org/officeDocument/2006/relationships/hyperlink"/><Relationship Id="rId57" Target="http://www.inegi.org.mx/inai/?url=/xxviii/DR_Occidente/doc/2024/Fallo_LA040100986_I2_2024" TargetMode="External" Type="http://schemas.openxmlformats.org/officeDocument/2006/relationships/hyperlink"/><Relationship Id="rId58" Target="http://www.inegi.org.mx/inai/?url=/xxviii/DR_Occidente/doc/2024/Dictamen_LA040100986_I2_2024" TargetMode="External" Type="http://schemas.openxmlformats.org/officeDocument/2006/relationships/hyperlink"/><Relationship Id="rId59" Target="http://www.inegi.org.mx/inai/?url=/xxviii/DR_Occidente/doc/2024/Dictamen_LA040100986_I2_2024" TargetMode="External" Type="http://schemas.openxmlformats.org/officeDocument/2006/relationships/hyperlink"/><Relationship Id="rId6" Target="http://www.inegi.org.mx/inai/?url=/xxviii/DR_Occidente/doc/2024/Dro_SuministrosDimath_PB122_140082024" TargetMode="External" Type="http://schemas.openxmlformats.org/officeDocument/2006/relationships/hyperlink"/><Relationship Id="rId60" Target="http://www.inegi.org.mx/inai/?url=/xxviii/DR_Occidente/doc/2024/Dictamen_LA040100986_I2_2024" TargetMode="External" Type="http://schemas.openxmlformats.org/officeDocument/2006/relationships/hyperlink"/><Relationship Id="rId61" Target="http://www.inegi.org.mx/inai/?url=/xxviii/DR_Occidente/doc/2024/Dictamen_LA040100986_I2_2024" TargetMode="External" Type="http://schemas.openxmlformats.org/officeDocument/2006/relationships/hyperlink"/><Relationship Id="rId62" Target="http://www.inegi.org.mx/inai/?url=/xxviii/DR_Occidente/doc/2024/Dictamen_LA040100986_I2_2024" TargetMode="External" Type="http://schemas.openxmlformats.org/officeDocument/2006/relationships/hyperlink"/><Relationship Id="rId63" Target="http://www.inegi.org.mx/inai/?url=/xxviii/DR_Occidente/doc/2024/Dictamen_LA040100986_I2_2024" TargetMode="External" Type="http://schemas.openxmlformats.org/officeDocument/2006/relationships/hyperlink"/><Relationship Id="rId64" Target="http://www.inegi.org.mx/inai/?url=/xxviii/DR_Occidente/doc/2024/Fallo_LA040100986_I2_2024" TargetMode="External" Type="http://schemas.openxmlformats.org/officeDocument/2006/relationships/hyperlink"/><Relationship Id="rId65" Target="http://www.inegi.org.mx/inai/?url=/xxviii/DR_Occidente/doc/2024/Fallo_LA040100986_I2_2024" TargetMode="External" Type="http://schemas.openxmlformats.org/officeDocument/2006/relationships/hyperlink"/><Relationship Id="rId66" Target="http://www.inegi.org.mx/inai/?url=/xxviii/DR_Occidente/doc/2024/Fallo_LA040100986_I2_2024" TargetMode="External" Type="http://schemas.openxmlformats.org/officeDocument/2006/relationships/hyperlink"/><Relationship Id="rId67" Target="http://www.inegi.org.mx/inai/?url=/xxviii/DR_Occidente/doc/2024/Fallo_LA040100986_I2_2024" TargetMode="External" Type="http://schemas.openxmlformats.org/officeDocument/2006/relationships/hyperlink"/><Relationship Id="rId68" Target="http://www.inegi.org.mx/inai/?url=/xxviii/DR_Occidente/doc/2024/Fallo_LA040100986_I2_2024" TargetMode="External" Type="http://schemas.openxmlformats.org/officeDocument/2006/relationships/hyperlink"/><Relationship Id="rId69" Target="http://www.inegi.org.mx/inai/?url=/xxviii/DR_Occidente/doc/2024/Fallo_LA040100986_I2_2024" TargetMode="External" Type="http://schemas.openxmlformats.org/officeDocument/2006/relationships/hyperlink"/><Relationship Id="rId7" Target="http://www.inegi.org.mx/inai/?url=/xxviii/DR_Occidente/doc/2024/Dro_Req14_56y81_24" TargetMode="External" Type="http://schemas.openxmlformats.org/officeDocument/2006/relationships/hyperlink"/><Relationship Id="rId70" Target="http://www.inegi.org.mx/inai/?url=/xxviii/DR_Occidente/doc/2024/Acepta3T2024Nay_NormaHernandez" TargetMode="External" Type="http://schemas.openxmlformats.org/officeDocument/2006/relationships/hyperlink"/><Relationship Id="rId71" Target="http://www.inegi.org.mx/inai/?url=/xxviii/DR_Occidente/doc/2024/Acepta" TargetMode="External" Type="http://schemas.openxmlformats.org/officeDocument/2006/relationships/hyperlink"/><Relationship Id="rId72" Target="http://www.inegi.org.mx/inai/?url=/xxviii/DR_Occidente/doc/2024/Acepta3T2024Nay_ImpulsoraDeportiva" TargetMode="External" Type="http://schemas.openxmlformats.org/officeDocument/2006/relationships/hyperlink"/><Relationship Id="rId73" Target="http://www.inegi.org.mx/inai/?url=/xxviii/DR_Occidente/doc/2024/Acepta3T2024Dro_SuministrosDimath_Of416y422" TargetMode="External" Type="http://schemas.openxmlformats.org/officeDocument/2006/relationships/hyperlink"/><Relationship Id="rId74" Target="http://www.inegi.org.mx/inai/?url=/xxviii/DR_Occidente/doc/2024/Acepta3T2024Dro_CalzadoTrabajo_Of399" TargetMode="External" Type="http://schemas.openxmlformats.org/officeDocument/2006/relationships/hyperlink"/><Relationship Id="rId75" Target="http://www.inegi.org.mx/inai/?url=/xxviii/DR_Occidente/doc/2024/Acepta_Nac01_2024_Of395_P1" TargetMode="External" Type="http://schemas.openxmlformats.org/officeDocument/2006/relationships/hyperlink"/><Relationship Id="rId76" Target="http://www.inegi.org.mx/inai/?url=/xxviii/DR_Occidente/doc/2024/Acepta_Nac02_2024_Of412_P2_12_17y24" TargetMode="External" Type="http://schemas.openxmlformats.org/officeDocument/2006/relationships/hyperlink"/><Relationship Id="rId77" Target="http://www.inegi.org.mx/inai/?url=/xxviii/DR_Occidente/doc/2024/Acepta_Nac03_2024_Of396_P3y4" TargetMode="External" Type="http://schemas.openxmlformats.org/officeDocument/2006/relationships/hyperlink"/><Relationship Id="rId78" Target="http://www.inegi.org.mx/inai/?url=/xxviii/DR_Occidente/doc/2024/Acepta_Nac04_2024_Of377_P5_6_19y25" TargetMode="External" Type="http://schemas.openxmlformats.org/officeDocument/2006/relationships/hyperlink"/><Relationship Id="rId79" Target="http://www.inegi.org.mx/inai/?url=/xxviii/DR_Occidente/doc/2024/Acepta_Nac05_2024_Of388_P9y10" TargetMode="External" Type="http://schemas.openxmlformats.org/officeDocument/2006/relationships/hyperlink"/><Relationship Id="rId8" Target="http://www.inegi.org.mx/inai/?url=/xxviii/DR_Occidente/doc/2024/Dro_CalzadoTrabajo_PB122_140092024" TargetMode="External" Type="http://schemas.openxmlformats.org/officeDocument/2006/relationships/hyperlink"/><Relationship Id="rId80" Target="http://www.inegi.org.mx/inai/?url=/xxviii/DR_Occidente/doc/2024/Acepta_Nac06_2024_Of415_P14" TargetMode="External" Type="http://schemas.openxmlformats.org/officeDocument/2006/relationships/hyperlink"/><Relationship Id="rId81" Target="http://www.inegi.org.mx/inai/?url=/xxviii/DR_Occidente/doc/2024/Acepta_Nac07_2024_Of369_P15" TargetMode="External" Type="http://schemas.openxmlformats.org/officeDocument/2006/relationships/hyperlink"/><Relationship Id="rId82" Target="http://www.inegi.org.mx/inai/?url=/xxviii/DR_Occidente/doc/2024/Acepta_Nac08_2024_Of411_P18y23" TargetMode="External" Type="http://schemas.openxmlformats.org/officeDocument/2006/relationships/hyperlink"/><Relationship Id="rId83" Target="http://www.inegi.org.mx/inai/?url=/xxviii/DR_Occidente/doc/2024/Acepta_Nac09_2024_Of384_P20y21" TargetMode="External" Type="http://schemas.openxmlformats.org/officeDocument/2006/relationships/hyperlink"/><Relationship Id="rId84" Target="http://www.inegi.org.mx/inai/?url=/xxviii/DR_Occidente/doc/2024/Acepta_Int01_2024_Of414_P2y28" TargetMode="External" Type="http://schemas.openxmlformats.org/officeDocument/2006/relationships/hyperlink"/><Relationship Id="rId85" Target="http://www.inegi.org.mx/inai/?url=/xxviii/DR_Occidente/doc/2024/Acepta_Int02_2024_Of371_P6_9_10_11y16" TargetMode="External" Type="http://schemas.openxmlformats.org/officeDocument/2006/relationships/hyperlink"/><Relationship Id="rId86" Target="http://www.inegi.org.mx/inai/?url=/xxviii/DR_Occidente/doc/2024/Acepta_Int03_2024_Of387_P12y18" TargetMode="External" Type="http://schemas.openxmlformats.org/officeDocument/2006/relationships/hyperlink"/><Relationship Id="rId87" Target="http://www.inegi.org.mx/inai/?url=/xxviii/DR_Occidente/doc/2024/Acepta_Int04_2024_Of522_P3" TargetMode="External" Type="http://schemas.openxmlformats.org/officeDocument/2006/relationships/hyperlink"/><Relationship Id="rId88" Target="http://www.inegi.org.mx/inai/?url=/xxviii/DR_Occidente/doc/2024/Acepta_Int05_2024_Of372_P1_13_14y29" TargetMode="External" Type="http://schemas.openxmlformats.org/officeDocument/2006/relationships/hyperlink"/><Relationship Id="rId89" Target="http://www.inegi.org.mx/inai/?url=/xxviii/DR_Occidente/doc/2024/Acepta_Int06_2024_Of370_P4y17" TargetMode="External" Type="http://schemas.openxmlformats.org/officeDocument/2006/relationships/hyperlink"/><Relationship Id="rId9" Target="http://www.inegi.org.mx/inai/?url=/xxviii/DR_Occidente/doc/2024/Dro_PuntoEuropeo_PANE_NAC_012024" TargetMode="External" Type="http://schemas.openxmlformats.org/officeDocument/2006/relationships/hyperlink"/><Relationship Id="rId90" Target="http://www.inegi.org.mx/inai/?url=/xxviii/DR_Occidente/doc/2024/Acepta_Int07_2024_Of406y440" TargetMode="External" Type="http://schemas.openxmlformats.org/officeDocument/2006/relationships/hyperlink"/><Relationship Id="rId91" Target="http://www.inegi.org.mx/inai/?url=/xxviii/DR_Occidente/doc/2024/Req_PaneNacional" TargetMode="External" Type="http://schemas.openxmlformats.org/officeDocument/2006/relationships/hyperlink"/><Relationship Id="rId92" Target="http://www.inegi.org.mx/inai/?url=/xxviii/DR_Occidente/doc/2024/Requisiciones_PaneNacional" TargetMode="External" Type="http://schemas.openxmlformats.org/officeDocument/2006/relationships/hyperlink"/><Relationship Id="rId93" Target="http://www.inegi.org.mx/inai/?url=/xxviii/DR_Occidente/doc/2024/Req_PaneNacional" TargetMode="External" Type="http://schemas.openxmlformats.org/officeDocument/2006/relationships/hyperlink"/><Relationship Id="rId94" Target="http://www.inegi.org.mx/inai/?url=/xxviii/DR_Occidente/doc/2024/Req_PaneInternacional" TargetMode="External" Type="http://schemas.openxmlformats.org/officeDocument/2006/relationships/hyperlink"/><Relationship Id="rId95" Target="http://www.inegi.org.mx/inai/?url=/xxviii/DR_Occidente/doc/2024/Acepta3T2024Nay_NormaHernandez" TargetMode="External" Type="http://schemas.openxmlformats.org/officeDocument/2006/relationships/hyperlink"/><Relationship Id="rId96" Target="http://www.inegi.org.mx/inai/?url=/xxviii/DR_Occidente/doc/2024/Acepta" TargetMode="External" Type="http://schemas.openxmlformats.org/officeDocument/2006/relationships/hyperlink"/><Relationship Id="rId97" Target="http://www.inegi.org.mx/inai/?url=/xxviii/DR_Occidente/doc/2024/Acepta3T2024Nay_ImpulsoraDeportiva" TargetMode="External" Type="http://schemas.openxmlformats.org/officeDocument/2006/relationships/hyperlink"/><Relationship Id="rId98" Target="http://www.inegi.org.mx/inai/?url=/xxviii/DR_Occidente/doc/2024/Acepta3T2024Dro_SuministrosDimath_Of416y422" TargetMode="External" Type="http://schemas.openxmlformats.org/officeDocument/2006/relationships/hyperlink"/><Relationship Id="rId99" Target="http://www.inegi.org.mx/inai/?url=/xxviii/DR_Occidente/doc/2024/Acepta3T2024Dro_CalzadoTrabajo_Of399"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CF12" zoomScale="80" zoomScaleNormal="80" workbookViewId="0">
      <selection activeCell="CG24" sqref="CG23:CG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s="8" customFormat="1" ht="39" customHeight="1" x14ac:dyDescent="0.25">
      <c r="A7" s="7" t="s">
        <v>104</v>
      </c>
      <c r="B7" s="7" t="s">
        <v>105</v>
      </c>
      <c r="C7" s="7" t="s">
        <v>106</v>
      </c>
      <c r="D7" s="7" t="s">
        <v>107</v>
      </c>
      <c r="E7" s="7" t="s">
        <v>108</v>
      </c>
      <c r="F7" s="7" t="s">
        <v>109</v>
      </c>
      <c r="G7" s="7" t="s">
        <v>110</v>
      </c>
      <c r="H7" s="7" t="s">
        <v>111</v>
      </c>
      <c r="I7" s="7" t="s">
        <v>112</v>
      </c>
      <c r="J7" s="7" t="s">
        <v>113</v>
      </c>
      <c r="K7" s="7" t="s">
        <v>114</v>
      </c>
      <c r="L7" s="7" t="s">
        <v>115</v>
      </c>
      <c r="M7" s="7" t="s">
        <v>116</v>
      </c>
      <c r="N7" s="7" t="s">
        <v>117</v>
      </c>
      <c r="O7" s="7" t="s">
        <v>118</v>
      </c>
      <c r="P7" s="7" t="s">
        <v>119</v>
      </c>
      <c r="Q7" s="7" t="s">
        <v>120</v>
      </c>
      <c r="R7" s="7" t="s">
        <v>121</v>
      </c>
      <c r="S7" s="7" t="s">
        <v>122</v>
      </c>
      <c r="T7" s="7" t="s">
        <v>123</v>
      </c>
      <c r="U7" s="7" t="s">
        <v>124</v>
      </c>
      <c r="V7" s="7" t="s">
        <v>125</v>
      </c>
      <c r="W7" s="7" t="s">
        <v>126</v>
      </c>
      <c r="X7" s="7" t="s">
        <v>127</v>
      </c>
      <c r="Y7" s="7" t="s">
        <v>128</v>
      </c>
      <c r="Z7" s="7" t="s">
        <v>129</v>
      </c>
      <c r="AA7" s="7" t="s">
        <v>130</v>
      </c>
      <c r="AB7" s="7" t="s">
        <v>131</v>
      </c>
      <c r="AC7" s="7" t="s">
        <v>132</v>
      </c>
      <c r="AD7" s="7" t="s">
        <v>133</v>
      </c>
      <c r="AE7" s="7" t="s">
        <v>134</v>
      </c>
      <c r="AF7" s="7" t="s">
        <v>135</v>
      </c>
      <c r="AG7" s="7" t="s">
        <v>136</v>
      </c>
      <c r="AH7" s="7" t="s">
        <v>137</v>
      </c>
      <c r="AI7" s="7" t="s">
        <v>138</v>
      </c>
      <c r="AJ7" s="7" t="s">
        <v>139</v>
      </c>
      <c r="AK7" s="7" t="s">
        <v>140</v>
      </c>
      <c r="AL7" s="7" t="s">
        <v>141</v>
      </c>
      <c r="AM7" s="7" t="s">
        <v>142</v>
      </c>
      <c r="AN7" s="7" t="s">
        <v>143</v>
      </c>
      <c r="AO7" s="7" t="s">
        <v>144</v>
      </c>
      <c r="AP7" s="7" t="s">
        <v>145</v>
      </c>
      <c r="AQ7" s="7" t="s">
        <v>146</v>
      </c>
      <c r="AR7" s="7" t="s">
        <v>147</v>
      </c>
      <c r="AS7" s="7" t="s">
        <v>148</v>
      </c>
      <c r="AT7" s="7" t="s">
        <v>149</v>
      </c>
      <c r="AU7" s="7" t="s">
        <v>150</v>
      </c>
      <c r="AV7" s="7" t="s">
        <v>151</v>
      </c>
      <c r="AW7" s="7" t="s">
        <v>152</v>
      </c>
      <c r="AX7" s="7" t="s">
        <v>153</v>
      </c>
      <c r="AY7" s="7" t="s">
        <v>154</v>
      </c>
      <c r="AZ7" s="7" t="s">
        <v>155</v>
      </c>
      <c r="BA7" s="7" t="s">
        <v>156</v>
      </c>
      <c r="BB7" s="7" t="s">
        <v>157</v>
      </c>
      <c r="BC7" s="7" t="s">
        <v>158</v>
      </c>
      <c r="BD7" s="7" t="s">
        <v>159</v>
      </c>
      <c r="BE7" s="7" t="s">
        <v>160</v>
      </c>
      <c r="BF7" s="7" t="s">
        <v>161</v>
      </c>
      <c r="BG7" s="7" t="s">
        <v>162</v>
      </c>
      <c r="BH7" s="7" t="s">
        <v>163</v>
      </c>
      <c r="BI7" s="7" t="s">
        <v>164</v>
      </c>
      <c r="BJ7" s="7" t="s">
        <v>165</v>
      </c>
      <c r="BK7" s="7" t="s">
        <v>166</v>
      </c>
      <c r="BL7" s="7" t="s">
        <v>167</v>
      </c>
      <c r="BM7" s="7" t="s">
        <v>168</v>
      </c>
      <c r="BN7" s="7" t="s">
        <v>169</v>
      </c>
      <c r="BO7" s="7" t="s">
        <v>170</v>
      </c>
      <c r="BP7" s="7" t="s">
        <v>171</v>
      </c>
      <c r="BQ7" s="7" t="s">
        <v>172</v>
      </c>
      <c r="BR7" s="7" t="s">
        <v>173</v>
      </c>
      <c r="BS7" s="7" t="s">
        <v>174</v>
      </c>
      <c r="BT7" s="7" t="s">
        <v>175</v>
      </c>
      <c r="BU7" s="7" t="s">
        <v>176</v>
      </c>
      <c r="BV7" s="7" t="s">
        <v>177</v>
      </c>
      <c r="BW7" s="7" t="s">
        <v>178</v>
      </c>
      <c r="BX7" s="7" t="s">
        <v>179</v>
      </c>
      <c r="BY7" s="7" t="s">
        <v>180</v>
      </c>
      <c r="BZ7" s="7" t="s">
        <v>181</v>
      </c>
      <c r="CA7" s="7" t="s">
        <v>182</v>
      </c>
      <c r="CB7" s="7" t="s">
        <v>183</v>
      </c>
      <c r="CC7" s="7" t="s">
        <v>184</v>
      </c>
      <c r="CD7" s="7" t="s">
        <v>185</v>
      </c>
      <c r="CE7" s="7" t="s">
        <v>186</v>
      </c>
      <c r="CF7" s="7" t="s">
        <v>187</v>
      </c>
      <c r="CG7" s="7" t="s">
        <v>188</v>
      </c>
      <c r="CH7" s="7" t="s">
        <v>189</v>
      </c>
      <c r="CI7" s="7" t="s">
        <v>190</v>
      </c>
    </row>
    <row r="8" spans="1:87" s="8" customFormat="1" x14ac:dyDescent="0.25">
      <c r="A8" s="9">
        <v>2024</v>
      </c>
      <c r="B8" s="10">
        <v>45474</v>
      </c>
      <c r="C8" s="10">
        <v>45565</v>
      </c>
      <c r="D8" s="8" t="s">
        <v>193</v>
      </c>
      <c r="E8" s="8" t="s">
        <v>199</v>
      </c>
      <c r="F8" s="8" t="s">
        <v>200</v>
      </c>
      <c r="G8" s="8" t="s">
        <v>361</v>
      </c>
      <c r="H8" s="9" t="s">
        <v>203</v>
      </c>
      <c r="I8" s="8" t="s">
        <v>362</v>
      </c>
      <c r="J8" s="11" t="s">
        <v>363</v>
      </c>
      <c r="N8" s="8" t="s">
        <v>364</v>
      </c>
      <c r="W8" s="8" t="s">
        <v>365</v>
      </c>
      <c r="X8" s="8" t="s">
        <v>366</v>
      </c>
      <c r="Y8" s="8" t="s">
        <v>367</v>
      </c>
      <c r="Z8" s="9" t="s">
        <v>205</v>
      </c>
      <c r="AC8" s="8" t="s">
        <v>368</v>
      </c>
      <c r="AD8" s="8" t="s">
        <v>231</v>
      </c>
      <c r="AE8" s="8" t="s">
        <v>369</v>
      </c>
      <c r="AF8" s="8">
        <v>450</v>
      </c>
      <c r="AH8" s="8" t="s">
        <v>237</v>
      </c>
      <c r="AI8" s="8" t="s">
        <v>370</v>
      </c>
      <c r="AJ8" s="8">
        <v>1</v>
      </c>
      <c r="AK8" s="8" t="s">
        <v>371</v>
      </c>
      <c r="AL8" s="8">
        <v>17</v>
      </c>
      <c r="AM8" s="8" t="s">
        <v>371</v>
      </c>
      <c r="AN8" s="8">
        <v>18</v>
      </c>
      <c r="AO8" s="8" t="s">
        <v>280</v>
      </c>
      <c r="AP8" s="8">
        <v>63080</v>
      </c>
      <c r="AU8" s="8" t="s">
        <v>372</v>
      </c>
      <c r="AV8" s="8" t="s">
        <v>373</v>
      </c>
      <c r="AW8" s="8" t="s">
        <v>373</v>
      </c>
      <c r="AX8" s="8" t="s">
        <v>373</v>
      </c>
      <c r="AY8" s="8" t="s">
        <v>374</v>
      </c>
      <c r="AZ8" s="10">
        <v>45488</v>
      </c>
      <c r="BA8" s="10">
        <v>45488</v>
      </c>
      <c r="BB8" s="10">
        <v>45504</v>
      </c>
      <c r="BC8" s="12">
        <v>34928.78</v>
      </c>
      <c r="BD8" s="12">
        <f t="shared" ref="BD8:BD27" si="0">+BC8*1.16</f>
        <v>40517.384799999993</v>
      </c>
      <c r="BG8" s="8" t="s">
        <v>375</v>
      </c>
      <c r="BI8" s="8" t="s">
        <v>376</v>
      </c>
      <c r="BJ8" s="8" t="str">
        <f t="shared" ref="BJ8:BJ27" si="1">+N8</f>
        <v>Mantenimiento a Extintores</v>
      </c>
      <c r="BL8" s="10">
        <v>45488</v>
      </c>
      <c r="BM8" s="10">
        <v>45504</v>
      </c>
      <c r="BN8" s="11" t="s">
        <v>377</v>
      </c>
      <c r="BP8" s="8">
        <v>1</v>
      </c>
      <c r="BQ8" s="8" t="s">
        <v>302</v>
      </c>
      <c r="BR8" s="8" t="s">
        <v>378</v>
      </c>
      <c r="BS8" s="9" t="s">
        <v>379</v>
      </c>
      <c r="BY8" s="9" t="s">
        <v>203</v>
      </c>
      <c r="CA8" s="8" t="s">
        <v>380</v>
      </c>
      <c r="CB8" s="11" t="s">
        <v>671</v>
      </c>
      <c r="CC8" s="18" t="s">
        <v>717</v>
      </c>
      <c r="CD8" s="11" t="s">
        <v>671</v>
      </c>
      <c r="CF8" s="18" t="s">
        <v>717</v>
      </c>
      <c r="CG8" s="8" t="s">
        <v>381</v>
      </c>
      <c r="CH8" s="13">
        <v>45565</v>
      </c>
      <c r="CI8" s="8" t="s">
        <v>606</v>
      </c>
    </row>
    <row r="9" spans="1:87" s="8" customFormat="1" x14ac:dyDescent="0.25">
      <c r="A9" s="9">
        <v>2024</v>
      </c>
      <c r="B9" s="10">
        <v>45474</v>
      </c>
      <c r="C9" s="10">
        <v>45565</v>
      </c>
      <c r="D9" s="8" t="s">
        <v>193</v>
      </c>
      <c r="E9" s="8" t="s">
        <v>199</v>
      </c>
      <c r="F9" s="8" t="s">
        <v>200</v>
      </c>
      <c r="G9" s="8" t="s">
        <v>382</v>
      </c>
      <c r="H9" s="9" t="s">
        <v>203</v>
      </c>
      <c r="I9" s="8" t="s">
        <v>362</v>
      </c>
      <c r="J9" s="11" t="s">
        <v>383</v>
      </c>
      <c r="N9" s="8" t="s">
        <v>384</v>
      </c>
      <c r="AA9" s="8" t="s">
        <v>385</v>
      </c>
      <c r="AB9" s="8">
        <v>1</v>
      </c>
      <c r="AC9" s="8" t="s">
        <v>389</v>
      </c>
      <c r="AD9" s="8" t="s">
        <v>231</v>
      </c>
      <c r="AE9" s="8" t="s">
        <v>390</v>
      </c>
      <c r="AF9" s="8">
        <v>194</v>
      </c>
      <c r="AH9" s="8" t="s">
        <v>237</v>
      </c>
      <c r="AI9" s="8" t="s">
        <v>391</v>
      </c>
      <c r="AJ9" s="8">
        <v>1</v>
      </c>
      <c r="AK9" s="8" t="s">
        <v>371</v>
      </c>
      <c r="AL9" s="8">
        <v>17</v>
      </c>
      <c r="AM9" s="8" t="s">
        <v>371</v>
      </c>
      <c r="AN9" s="8">
        <v>18</v>
      </c>
      <c r="AO9" s="8" t="s">
        <v>280</v>
      </c>
      <c r="AP9" s="8">
        <v>63000</v>
      </c>
      <c r="AU9" s="8" t="s">
        <v>372</v>
      </c>
      <c r="AV9" s="8" t="s">
        <v>373</v>
      </c>
      <c r="AW9" s="8" t="s">
        <v>373</v>
      </c>
      <c r="AX9" s="8" t="s">
        <v>373</v>
      </c>
      <c r="AY9" s="8" t="s">
        <v>392</v>
      </c>
      <c r="AZ9" s="10">
        <v>45482</v>
      </c>
      <c r="BA9" s="10">
        <v>45488</v>
      </c>
      <c r="BB9" s="10">
        <v>45506</v>
      </c>
      <c r="BC9" s="12">
        <v>42000</v>
      </c>
      <c r="BD9" s="12">
        <f t="shared" si="0"/>
        <v>48720</v>
      </c>
      <c r="BG9" s="8" t="s">
        <v>375</v>
      </c>
      <c r="BI9" s="8" t="s">
        <v>376</v>
      </c>
      <c r="BJ9" s="8" t="str">
        <f t="shared" si="1"/>
        <v>Servicio de Plan Vacacional</v>
      </c>
      <c r="BL9" s="10">
        <v>45488</v>
      </c>
      <c r="BM9" s="10">
        <v>45506</v>
      </c>
      <c r="BN9" s="11" t="s">
        <v>393</v>
      </c>
      <c r="BP9" s="8">
        <v>2</v>
      </c>
      <c r="BQ9" s="8" t="s">
        <v>302</v>
      </c>
      <c r="BR9" s="8" t="s">
        <v>378</v>
      </c>
      <c r="BS9" s="9" t="s">
        <v>379</v>
      </c>
      <c r="BY9" s="9" t="s">
        <v>203</v>
      </c>
      <c r="CA9" s="8" t="s">
        <v>380</v>
      </c>
      <c r="CB9" s="11" t="s">
        <v>672</v>
      </c>
      <c r="CC9" s="18" t="s">
        <v>718</v>
      </c>
      <c r="CD9" s="11" t="s">
        <v>672</v>
      </c>
      <c r="CF9" s="18" t="s">
        <v>718</v>
      </c>
      <c r="CG9" s="8" t="s">
        <v>381</v>
      </c>
      <c r="CH9" s="13">
        <v>45565</v>
      </c>
      <c r="CI9" s="8" t="s">
        <v>606</v>
      </c>
    </row>
    <row r="10" spans="1:87" s="8" customFormat="1" x14ac:dyDescent="0.25">
      <c r="A10" s="9">
        <v>2024</v>
      </c>
      <c r="B10" s="10">
        <v>45474</v>
      </c>
      <c r="C10" s="10">
        <v>45565</v>
      </c>
      <c r="D10" s="8" t="s">
        <v>193</v>
      </c>
      <c r="E10" s="8" t="s">
        <v>197</v>
      </c>
      <c r="F10" s="8" t="s">
        <v>200</v>
      </c>
      <c r="G10" s="8" t="s">
        <v>394</v>
      </c>
      <c r="H10" s="9" t="s">
        <v>203</v>
      </c>
      <c r="I10" s="8" t="s">
        <v>362</v>
      </c>
      <c r="J10" s="11" t="s">
        <v>395</v>
      </c>
      <c r="N10" s="8" t="s">
        <v>396</v>
      </c>
      <c r="AA10" s="8" t="s">
        <v>397</v>
      </c>
      <c r="AB10" s="8">
        <v>2</v>
      </c>
      <c r="AC10" s="8" t="s">
        <v>398</v>
      </c>
      <c r="AD10" s="8" t="s">
        <v>212</v>
      </c>
      <c r="AE10" s="8" t="s">
        <v>399</v>
      </c>
      <c r="AF10" s="8">
        <v>26</v>
      </c>
      <c r="AG10" s="8" t="s">
        <v>400</v>
      </c>
      <c r="AH10" s="8" t="s">
        <v>237</v>
      </c>
      <c r="AI10" s="8" t="s">
        <v>401</v>
      </c>
      <c r="AJ10" s="8">
        <v>1</v>
      </c>
      <c r="AK10" s="8" t="s">
        <v>402</v>
      </c>
      <c r="AL10" s="8">
        <v>4</v>
      </c>
      <c r="AM10" s="8" t="s">
        <v>402</v>
      </c>
      <c r="AN10" s="8">
        <v>9</v>
      </c>
      <c r="AO10" s="8" t="s">
        <v>300</v>
      </c>
      <c r="AP10" s="8">
        <v>5410</v>
      </c>
      <c r="AU10" s="8" t="s">
        <v>372</v>
      </c>
      <c r="AV10" s="8" t="s">
        <v>381</v>
      </c>
      <c r="AW10" s="8" t="s">
        <v>381</v>
      </c>
      <c r="AX10" s="8" t="s">
        <v>381</v>
      </c>
      <c r="AY10" s="8" t="s">
        <v>403</v>
      </c>
      <c r="AZ10" s="10">
        <v>45482</v>
      </c>
      <c r="BA10" s="10">
        <v>45482</v>
      </c>
      <c r="BB10" s="10">
        <v>45511</v>
      </c>
      <c r="BC10" s="12">
        <v>43047</v>
      </c>
      <c r="BD10" s="12">
        <f t="shared" si="0"/>
        <v>49934.52</v>
      </c>
      <c r="BG10" s="8" t="s">
        <v>375</v>
      </c>
      <c r="BI10" s="8" t="s">
        <v>376</v>
      </c>
      <c r="BJ10" s="8" t="str">
        <f t="shared" si="1"/>
        <v>Guantes de nitrilo, overoles, playeras tipo polo, respirador desechable, camisa de mezclilla, pantalon de mezclilla, chaleco rescatista.</v>
      </c>
      <c r="BL10" s="10">
        <v>45482</v>
      </c>
      <c r="BM10" s="10">
        <v>45511</v>
      </c>
      <c r="BN10" s="11" t="s">
        <v>404</v>
      </c>
      <c r="BP10" s="8">
        <v>3</v>
      </c>
      <c r="BQ10" s="8" t="s">
        <v>302</v>
      </c>
      <c r="BR10" s="8" t="s">
        <v>378</v>
      </c>
      <c r="BS10" s="9" t="s">
        <v>379</v>
      </c>
      <c r="BY10" s="9" t="s">
        <v>203</v>
      </c>
      <c r="CA10" s="8" t="s">
        <v>380</v>
      </c>
      <c r="CB10" s="11" t="s">
        <v>699</v>
      </c>
      <c r="CC10" s="18" t="s">
        <v>719</v>
      </c>
      <c r="CD10" s="11" t="s">
        <v>699</v>
      </c>
      <c r="CF10" s="18" t="s">
        <v>719</v>
      </c>
      <c r="CG10" s="8" t="s">
        <v>381</v>
      </c>
      <c r="CH10" s="13">
        <v>45565</v>
      </c>
      <c r="CI10" s="8" t="s">
        <v>607</v>
      </c>
    </row>
    <row r="11" spans="1:87" s="8" customFormat="1" x14ac:dyDescent="0.25">
      <c r="A11" s="9">
        <v>2024</v>
      </c>
      <c r="B11" s="10">
        <v>45474</v>
      </c>
      <c r="C11" s="10">
        <v>45565</v>
      </c>
      <c r="D11" s="8" t="s">
        <v>193</v>
      </c>
      <c r="E11" s="8" t="s">
        <v>197</v>
      </c>
      <c r="F11" s="8" t="s">
        <v>200</v>
      </c>
      <c r="G11" s="8" t="s">
        <v>394</v>
      </c>
      <c r="H11" s="9" t="s">
        <v>203</v>
      </c>
      <c r="I11" s="8" t="s">
        <v>362</v>
      </c>
      <c r="J11" s="11" t="s">
        <v>395</v>
      </c>
      <c r="N11" s="8" t="s">
        <v>405</v>
      </c>
      <c r="AA11" s="8" t="s">
        <v>406</v>
      </c>
      <c r="AB11" s="8">
        <v>3</v>
      </c>
      <c r="AC11" s="8" t="s">
        <v>407</v>
      </c>
      <c r="AD11" s="8" t="s">
        <v>230</v>
      </c>
      <c r="AE11" s="8" t="s">
        <v>408</v>
      </c>
      <c r="AF11" s="8">
        <v>10171</v>
      </c>
      <c r="AH11" s="8" t="s">
        <v>237</v>
      </c>
      <c r="AI11" s="8" t="s">
        <v>409</v>
      </c>
      <c r="AJ11" s="8">
        <v>1</v>
      </c>
      <c r="AK11" s="8" t="s">
        <v>410</v>
      </c>
      <c r="AL11" s="8">
        <v>120</v>
      </c>
      <c r="AM11" s="8" t="s">
        <v>410</v>
      </c>
      <c r="AN11" s="8">
        <v>14</v>
      </c>
      <c r="AO11" s="8" t="s">
        <v>289</v>
      </c>
      <c r="AP11" s="8">
        <v>45069</v>
      </c>
      <c r="AU11" s="8" t="s">
        <v>372</v>
      </c>
      <c r="AV11" s="8" t="s">
        <v>381</v>
      </c>
      <c r="AW11" s="8" t="s">
        <v>381</v>
      </c>
      <c r="AX11" s="8" t="s">
        <v>381</v>
      </c>
      <c r="AY11" s="8" t="s">
        <v>411</v>
      </c>
      <c r="AZ11" s="10">
        <v>45482</v>
      </c>
      <c r="BA11" s="10">
        <v>45482</v>
      </c>
      <c r="BB11" s="10">
        <v>45511</v>
      </c>
      <c r="BC11" s="12">
        <v>50182.2</v>
      </c>
      <c r="BD11" s="12">
        <f t="shared" si="0"/>
        <v>58211.351999999992</v>
      </c>
      <c r="BG11" s="8" t="s">
        <v>375</v>
      </c>
      <c r="BI11" s="8" t="s">
        <v>376</v>
      </c>
      <c r="BJ11" s="8" t="str">
        <f t="shared" si="1"/>
        <v>Calzado de seguridad, faja sacrolumbar, guantes nylon y operador, pantalon de mezclilla, botas de comando.</v>
      </c>
      <c r="BL11" s="10">
        <v>45482</v>
      </c>
      <c r="BM11" s="10">
        <v>45511</v>
      </c>
      <c r="BN11" s="11" t="s">
        <v>412</v>
      </c>
      <c r="BP11" s="8">
        <v>3</v>
      </c>
      <c r="BQ11" s="8" t="s">
        <v>302</v>
      </c>
      <c r="BR11" s="8" t="s">
        <v>378</v>
      </c>
      <c r="BS11" s="9" t="s">
        <v>379</v>
      </c>
      <c r="BY11" s="9" t="s">
        <v>203</v>
      </c>
      <c r="CA11" s="8" t="s">
        <v>380</v>
      </c>
      <c r="CB11" s="11" t="s">
        <v>700</v>
      </c>
      <c r="CC11" s="18" t="s">
        <v>720</v>
      </c>
      <c r="CD11" s="11" t="s">
        <v>700</v>
      </c>
      <c r="CF11" s="18" t="s">
        <v>720</v>
      </c>
      <c r="CG11" s="8" t="s">
        <v>381</v>
      </c>
      <c r="CH11" s="13">
        <v>45565</v>
      </c>
      <c r="CI11" s="8" t="s">
        <v>606</v>
      </c>
    </row>
    <row r="12" spans="1:87" s="8" customFormat="1" x14ac:dyDescent="0.25">
      <c r="A12" s="9">
        <v>2024</v>
      </c>
      <c r="B12" s="10">
        <v>45474</v>
      </c>
      <c r="C12" s="10">
        <v>45565</v>
      </c>
      <c r="D12" s="8" t="s">
        <v>191</v>
      </c>
      <c r="E12" s="8" t="s">
        <v>197</v>
      </c>
      <c r="F12" s="8" t="s">
        <v>200</v>
      </c>
      <c r="G12" s="8" t="s">
        <v>419</v>
      </c>
      <c r="H12" s="9" t="s">
        <v>203</v>
      </c>
      <c r="I12" s="8" t="s">
        <v>420</v>
      </c>
      <c r="J12" s="11" t="s">
        <v>696</v>
      </c>
      <c r="K12" s="9">
        <v>1</v>
      </c>
      <c r="L12" s="11" t="s">
        <v>564</v>
      </c>
      <c r="M12" s="10">
        <v>45442</v>
      </c>
      <c r="N12" s="8" t="s">
        <v>421</v>
      </c>
      <c r="O12" s="9">
        <v>1</v>
      </c>
      <c r="P12" s="10">
        <v>45450</v>
      </c>
      <c r="Q12" s="9">
        <v>1</v>
      </c>
      <c r="R12" s="9">
        <v>1</v>
      </c>
      <c r="S12" s="11" t="s">
        <v>563</v>
      </c>
      <c r="T12" s="11" t="s">
        <v>565</v>
      </c>
      <c r="U12" s="11" t="s">
        <v>667</v>
      </c>
      <c r="V12" s="11" t="s">
        <v>668</v>
      </c>
      <c r="AA12" s="8" t="s">
        <v>422</v>
      </c>
      <c r="AB12" s="8">
        <v>4</v>
      </c>
      <c r="AC12" s="8" t="s">
        <v>423</v>
      </c>
      <c r="AD12" s="8" t="s">
        <v>212</v>
      </c>
      <c r="AE12" s="8" t="s">
        <v>424</v>
      </c>
      <c r="AF12" s="8">
        <v>48</v>
      </c>
      <c r="AH12" s="8" t="s">
        <v>237</v>
      </c>
      <c r="AI12" s="8" t="s">
        <v>425</v>
      </c>
      <c r="AJ12" s="8">
        <v>1</v>
      </c>
      <c r="AK12" s="8" t="s">
        <v>426</v>
      </c>
      <c r="AL12" s="8">
        <v>15</v>
      </c>
      <c r="AM12" s="8" t="s">
        <v>426</v>
      </c>
      <c r="AN12" s="8">
        <v>9</v>
      </c>
      <c r="AO12" s="8" t="s">
        <v>300</v>
      </c>
      <c r="AP12" s="8">
        <v>6280</v>
      </c>
      <c r="AU12" s="8" t="s">
        <v>372</v>
      </c>
      <c r="AV12" s="8" t="s">
        <v>381</v>
      </c>
      <c r="AW12" s="8" t="s">
        <v>381</v>
      </c>
      <c r="AX12" s="8" t="s">
        <v>381</v>
      </c>
      <c r="AY12" s="8" t="s">
        <v>427</v>
      </c>
      <c r="AZ12" s="10">
        <v>45488</v>
      </c>
      <c r="BA12" s="10">
        <v>45488</v>
      </c>
      <c r="BB12" s="10">
        <v>45518</v>
      </c>
      <c r="BC12" s="12">
        <v>14487</v>
      </c>
      <c r="BD12" s="12">
        <f t="shared" si="0"/>
        <v>16804.919999999998</v>
      </c>
      <c r="BG12" s="8" t="s">
        <v>375</v>
      </c>
      <c r="BI12" s="8" t="s">
        <v>376</v>
      </c>
      <c r="BJ12" s="14" t="str">
        <f t="shared" si="1"/>
        <v>Materiales y útiles de oficina</v>
      </c>
      <c r="BK12" s="12">
        <f t="shared" ref="BK12:BK27" si="2">+BC12*0.1</f>
        <v>1448.7</v>
      </c>
      <c r="BL12" s="10">
        <v>45488</v>
      </c>
      <c r="BM12" s="10">
        <v>45518</v>
      </c>
      <c r="BN12" s="11" t="s">
        <v>428</v>
      </c>
      <c r="BP12" s="8">
        <v>4</v>
      </c>
      <c r="BQ12" s="8" t="s">
        <v>302</v>
      </c>
      <c r="BR12" s="8" t="s">
        <v>378</v>
      </c>
      <c r="BS12" s="9" t="s">
        <v>379</v>
      </c>
      <c r="BY12" s="9" t="s">
        <v>203</v>
      </c>
      <c r="CA12" s="8" t="s">
        <v>380</v>
      </c>
      <c r="CB12" s="11" t="s">
        <v>673</v>
      </c>
      <c r="CC12" s="18" t="s">
        <v>703</v>
      </c>
      <c r="CD12" s="11" t="s">
        <v>673</v>
      </c>
      <c r="CF12" s="18" t="s">
        <v>703</v>
      </c>
      <c r="CG12" s="8" t="s">
        <v>381</v>
      </c>
      <c r="CH12" s="13">
        <v>45565</v>
      </c>
      <c r="CI12" s="8" t="s">
        <v>608</v>
      </c>
    </row>
    <row r="13" spans="1:87" s="8" customFormat="1" x14ac:dyDescent="0.25">
      <c r="A13" s="9">
        <v>2024</v>
      </c>
      <c r="B13" s="10">
        <v>45474</v>
      </c>
      <c r="C13" s="10">
        <v>45565</v>
      </c>
      <c r="D13" s="8" t="s">
        <v>191</v>
      </c>
      <c r="E13" s="8" t="s">
        <v>197</v>
      </c>
      <c r="F13" s="8" t="s">
        <v>200</v>
      </c>
      <c r="G13" s="8" t="s">
        <v>419</v>
      </c>
      <c r="H13" s="9" t="s">
        <v>203</v>
      </c>
      <c r="I13" s="8" t="s">
        <v>420</v>
      </c>
      <c r="J13" s="11" t="s">
        <v>696</v>
      </c>
      <c r="K13" s="9">
        <v>1</v>
      </c>
      <c r="L13" s="11" t="s">
        <v>564</v>
      </c>
      <c r="M13" s="10">
        <v>45442</v>
      </c>
      <c r="N13" s="8" t="s">
        <v>421</v>
      </c>
      <c r="O13" s="9">
        <v>1</v>
      </c>
      <c r="P13" s="10">
        <v>45450</v>
      </c>
      <c r="Q13" s="9">
        <v>1</v>
      </c>
      <c r="R13" s="9">
        <v>1</v>
      </c>
      <c r="S13" s="11" t="s">
        <v>563</v>
      </c>
      <c r="T13" s="11" t="s">
        <v>565</v>
      </c>
      <c r="U13" s="11" t="s">
        <v>667</v>
      </c>
      <c r="V13" s="11" t="s">
        <v>668</v>
      </c>
      <c r="AA13" s="8" t="s">
        <v>432</v>
      </c>
      <c r="AB13" s="8">
        <v>5</v>
      </c>
      <c r="AC13" s="8" t="s">
        <v>435</v>
      </c>
      <c r="AD13" s="8" t="s">
        <v>212</v>
      </c>
      <c r="AE13" s="8" t="s">
        <v>436</v>
      </c>
      <c r="AF13" s="8">
        <v>107</v>
      </c>
      <c r="AH13" s="8" t="s">
        <v>237</v>
      </c>
      <c r="AI13" s="8" t="s">
        <v>437</v>
      </c>
      <c r="AJ13" s="8">
        <v>1</v>
      </c>
      <c r="AK13" s="8" t="s">
        <v>438</v>
      </c>
      <c r="AL13" s="8">
        <v>114</v>
      </c>
      <c r="AM13" s="8" t="s">
        <v>272</v>
      </c>
      <c r="AN13" s="8">
        <v>21</v>
      </c>
      <c r="AO13" s="8" t="s">
        <v>272</v>
      </c>
      <c r="AP13" s="8">
        <v>72160</v>
      </c>
      <c r="AU13" s="8" t="s">
        <v>372</v>
      </c>
      <c r="AV13" s="8" t="s">
        <v>381</v>
      </c>
      <c r="AW13" s="8" t="s">
        <v>381</v>
      </c>
      <c r="AX13" s="8" t="s">
        <v>381</v>
      </c>
      <c r="AY13" s="8" t="s">
        <v>439</v>
      </c>
      <c r="AZ13" s="10">
        <v>45488</v>
      </c>
      <c r="BA13" s="10">
        <v>45488</v>
      </c>
      <c r="BB13" s="10">
        <v>45518</v>
      </c>
      <c r="BC13" s="12">
        <v>31079.66</v>
      </c>
      <c r="BD13" s="12">
        <f t="shared" si="0"/>
        <v>36052.405599999998</v>
      </c>
      <c r="BG13" s="8" t="s">
        <v>375</v>
      </c>
      <c r="BI13" s="8" t="s">
        <v>376</v>
      </c>
      <c r="BJ13" s="14" t="str">
        <f t="shared" si="1"/>
        <v>Materiales y útiles de oficina</v>
      </c>
      <c r="BK13" s="12">
        <f t="shared" si="2"/>
        <v>3107.9660000000003</v>
      </c>
      <c r="BL13" s="10">
        <v>45488</v>
      </c>
      <c r="BM13" s="10">
        <v>45518</v>
      </c>
      <c r="BN13" s="11" t="s">
        <v>440</v>
      </c>
      <c r="BP13" s="8">
        <v>4</v>
      </c>
      <c r="BQ13" s="8" t="s">
        <v>302</v>
      </c>
      <c r="BR13" s="8" t="s">
        <v>378</v>
      </c>
      <c r="BS13" s="9" t="s">
        <v>379</v>
      </c>
      <c r="BY13" s="9" t="s">
        <v>203</v>
      </c>
      <c r="CA13" s="8" t="s">
        <v>380</v>
      </c>
      <c r="CB13" s="11" t="s">
        <v>674</v>
      </c>
      <c r="CC13" s="18" t="s">
        <v>702</v>
      </c>
      <c r="CD13" s="11" t="s">
        <v>674</v>
      </c>
      <c r="CF13" s="18" t="s">
        <v>702</v>
      </c>
      <c r="CG13" s="8" t="s">
        <v>381</v>
      </c>
      <c r="CH13" s="13">
        <v>45565</v>
      </c>
      <c r="CI13" s="8" t="s">
        <v>608</v>
      </c>
    </row>
    <row r="14" spans="1:87" s="8" customFormat="1" x14ac:dyDescent="0.25">
      <c r="A14" s="9">
        <v>2024</v>
      </c>
      <c r="B14" s="10">
        <v>45474</v>
      </c>
      <c r="C14" s="10">
        <v>45565</v>
      </c>
      <c r="D14" s="8" t="s">
        <v>191</v>
      </c>
      <c r="E14" s="8" t="s">
        <v>197</v>
      </c>
      <c r="F14" s="8" t="s">
        <v>200</v>
      </c>
      <c r="G14" s="8" t="s">
        <v>419</v>
      </c>
      <c r="H14" s="9" t="s">
        <v>203</v>
      </c>
      <c r="I14" s="8" t="s">
        <v>420</v>
      </c>
      <c r="J14" s="11" t="s">
        <v>696</v>
      </c>
      <c r="K14" s="9">
        <v>1</v>
      </c>
      <c r="L14" s="11" t="s">
        <v>564</v>
      </c>
      <c r="M14" s="10">
        <v>45442</v>
      </c>
      <c r="N14" s="8" t="s">
        <v>421</v>
      </c>
      <c r="O14" s="9">
        <v>1</v>
      </c>
      <c r="P14" s="10">
        <v>45450</v>
      </c>
      <c r="Q14" s="9">
        <v>1</v>
      </c>
      <c r="R14" s="9">
        <v>1</v>
      </c>
      <c r="S14" s="11" t="s">
        <v>563</v>
      </c>
      <c r="T14" s="11" t="s">
        <v>565</v>
      </c>
      <c r="U14" s="11" t="s">
        <v>667</v>
      </c>
      <c r="V14" s="11" t="s">
        <v>668</v>
      </c>
      <c r="AA14" s="8" t="s">
        <v>441</v>
      </c>
      <c r="AB14" s="8">
        <v>6</v>
      </c>
      <c r="AC14" s="8" t="s">
        <v>445</v>
      </c>
      <c r="AD14" s="8" t="s">
        <v>212</v>
      </c>
      <c r="AE14" s="8" t="s">
        <v>446</v>
      </c>
      <c r="AF14" s="8">
        <v>13</v>
      </c>
      <c r="AG14" s="8">
        <v>1</v>
      </c>
      <c r="AH14" s="8" t="s">
        <v>237</v>
      </c>
      <c r="AI14" s="8" t="s">
        <v>447</v>
      </c>
      <c r="AJ14" s="8">
        <v>1</v>
      </c>
      <c r="AK14" s="8" t="s">
        <v>448</v>
      </c>
      <c r="AL14" s="8">
        <v>57</v>
      </c>
      <c r="AM14" s="8" t="s">
        <v>448</v>
      </c>
      <c r="AN14" s="8">
        <v>15</v>
      </c>
      <c r="AO14" s="8" t="s">
        <v>270</v>
      </c>
      <c r="AP14" s="8">
        <v>53100</v>
      </c>
      <c r="AU14" s="8" t="s">
        <v>372</v>
      </c>
      <c r="AV14" s="8" t="s">
        <v>381</v>
      </c>
      <c r="AW14" s="8" t="s">
        <v>381</v>
      </c>
      <c r="AX14" s="8" t="s">
        <v>381</v>
      </c>
      <c r="AY14" s="8" t="s">
        <v>449</v>
      </c>
      <c r="AZ14" s="10">
        <v>45488</v>
      </c>
      <c r="BA14" s="10">
        <v>45488</v>
      </c>
      <c r="BB14" s="10">
        <v>45518</v>
      </c>
      <c r="BC14" s="12">
        <v>60584</v>
      </c>
      <c r="BD14" s="12">
        <f t="shared" si="0"/>
        <v>70277.440000000002</v>
      </c>
      <c r="BG14" s="8" t="s">
        <v>375</v>
      </c>
      <c r="BI14" s="8" t="s">
        <v>376</v>
      </c>
      <c r="BJ14" s="14" t="str">
        <f t="shared" si="1"/>
        <v>Materiales y útiles de oficina</v>
      </c>
      <c r="BK14" s="12">
        <f t="shared" si="2"/>
        <v>6058.4000000000005</v>
      </c>
      <c r="BL14" s="10">
        <v>45488</v>
      </c>
      <c r="BM14" s="10">
        <v>45518</v>
      </c>
      <c r="BN14" s="11" t="s">
        <v>450</v>
      </c>
      <c r="BP14" s="8">
        <v>4</v>
      </c>
      <c r="BQ14" s="8" t="s">
        <v>302</v>
      </c>
      <c r="BR14" s="8" t="s">
        <v>378</v>
      </c>
      <c r="BS14" s="9" t="s">
        <v>379</v>
      </c>
      <c r="BY14" s="9" t="s">
        <v>203</v>
      </c>
      <c r="CA14" s="8" t="s">
        <v>380</v>
      </c>
      <c r="CB14" s="11" t="s">
        <v>675</v>
      </c>
      <c r="CC14" s="18" t="s">
        <v>704</v>
      </c>
      <c r="CD14" s="11" t="s">
        <v>675</v>
      </c>
      <c r="CF14" s="18" t="s">
        <v>704</v>
      </c>
      <c r="CG14" s="8" t="s">
        <v>381</v>
      </c>
      <c r="CH14" s="13">
        <v>45565</v>
      </c>
      <c r="CI14" s="8" t="s">
        <v>609</v>
      </c>
    </row>
    <row r="15" spans="1:87" s="8" customFormat="1" x14ac:dyDescent="0.25">
      <c r="A15" s="9">
        <v>2024</v>
      </c>
      <c r="B15" s="10">
        <v>45474</v>
      </c>
      <c r="C15" s="10">
        <v>45565</v>
      </c>
      <c r="D15" s="8" t="s">
        <v>191</v>
      </c>
      <c r="E15" s="8" t="s">
        <v>197</v>
      </c>
      <c r="F15" s="8" t="s">
        <v>200</v>
      </c>
      <c r="G15" s="8" t="s">
        <v>419</v>
      </c>
      <c r="H15" s="9" t="s">
        <v>203</v>
      </c>
      <c r="I15" s="8" t="s">
        <v>420</v>
      </c>
      <c r="J15" s="11" t="s">
        <v>696</v>
      </c>
      <c r="K15" s="9">
        <v>1</v>
      </c>
      <c r="L15" s="11" t="s">
        <v>564</v>
      </c>
      <c r="M15" s="10">
        <v>45442</v>
      </c>
      <c r="N15" s="8" t="s">
        <v>459</v>
      </c>
      <c r="O15" s="9">
        <v>1</v>
      </c>
      <c r="P15" s="10">
        <v>45450</v>
      </c>
      <c r="Q15" s="9">
        <v>1</v>
      </c>
      <c r="R15" s="9">
        <v>1</v>
      </c>
      <c r="S15" s="11" t="s">
        <v>563</v>
      </c>
      <c r="T15" s="11" t="s">
        <v>565</v>
      </c>
      <c r="U15" s="11" t="s">
        <v>667</v>
      </c>
      <c r="V15" s="11" t="s">
        <v>668</v>
      </c>
      <c r="W15" s="8" t="s">
        <v>451</v>
      </c>
      <c r="X15" s="8" t="s">
        <v>452</v>
      </c>
      <c r="Y15" s="8" t="s">
        <v>453</v>
      </c>
      <c r="Z15" s="8" t="s">
        <v>205</v>
      </c>
      <c r="AC15" s="8" t="s">
        <v>454</v>
      </c>
      <c r="AD15" s="8" t="s">
        <v>212</v>
      </c>
      <c r="AE15" s="8" t="s">
        <v>455</v>
      </c>
      <c r="AF15" s="8">
        <v>10</v>
      </c>
      <c r="AG15" s="8">
        <v>6</v>
      </c>
      <c r="AH15" s="8" t="s">
        <v>237</v>
      </c>
      <c r="AI15" s="8" t="s">
        <v>456</v>
      </c>
      <c r="AJ15" s="8">
        <v>1</v>
      </c>
      <c r="AK15" s="8" t="s">
        <v>457</v>
      </c>
      <c r="AL15" s="8">
        <v>33</v>
      </c>
      <c r="AM15" s="8" t="s">
        <v>457</v>
      </c>
      <c r="AN15" s="8">
        <v>15</v>
      </c>
      <c r="AO15" s="8" t="s">
        <v>270</v>
      </c>
      <c r="AP15" s="8">
        <v>55060</v>
      </c>
      <c r="AU15" s="8" t="s">
        <v>372</v>
      </c>
      <c r="AV15" s="8" t="s">
        <v>381</v>
      </c>
      <c r="AW15" s="8" t="s">
        <v>381</v>
      </c>
      <c r="AX15" s="8" t="s">
        <v>381</v>
      </c>
      <c r="AY15" s="8" t="s">
        <v>458</v>
      </c>
      <c r="AZ15" s="10">
        <v>45488</v>
      </c>
      <c r="BA15" s="10">
        <v>45488</v>
      </c>
      <c r="BB15" s="10">
        <v>45518</v>
      </c>
      <c r="BC15" s="12">
        <v>160933</v>
      </c>
      <c r="BD15" s="12">
        <f t="shared" si="0"/>
        <v>186682.28</v>
      </c>
      <c r="BG15" s="8" t="s">
        <v>375</v>
      </c>
      <c r="BI15" s="8" t="s">
        <v>376</v>
      </c>
      <c r="BJ15" s="14" t="str">
        <f t="shared" si="1"/>
        <v>Materiales complementarios, Refacciones y accesorios de edificios y Otros materiales y artículos de construcción y reparación</v>
      </c>
      <c r="BK15" s="12">
        <f t="shared" si="2"/>
        <v>16093.300000000001</v>
      </c>
      <c r="BL15" s="10">
        <v>45488</v>
      </c>
      <c r="BM15" s="10">
        <v>45518</v>
      </c>
      <c r="BN15" s="11" t="s">
        <v>552</v>
      </c>
      <c r="BP15" s="8">
        <v>5</v>
      </c>
      <c r="BQ15" s="8" t="s">
        <v>302</v>
      </c>
      <c r="BR15" s="8" t="s">
        <v>378</v>
      </c>
      <c r="BS15" s="9" t="s">
        <v>379</v>
      </c>
      <c r="BY15" s="9" t="s">
        <v>203</v>
      </c>
      <c r="CA15" s="8" t="s">
        <v>380</v>
      </c>
      <c r="CB15" s="11" t="s">
        <v>676</v>
      </c>
      <c r="CC15" s="18" t="s">
        <v>705</v>
      </c>
      <c r="CD15" s="11" t="s">
        <v>676</v>
      </c>
      <c r="CF15" s="18" t="s">
        <v>705</v>
      </c>
      <c r="CG15" s="8" t="s">
        <v>381</v>
      </c>
      <c r="CH15" s="13">
        <v>45565</v>
      </c>
      <c r="CI15" s="8" t="s">
        <v>610</v>
      </c>
    </row>
    <row r="16" spans="1:87" s="8" customFormat="1" x14ac:dyDescent="0.25">
      <c r="A16" s="9">
        <v>2024</v>
      </c>
      <c r="B16" s="10">
        <v>45474</v>
      </c>
      <c r="C16" s="10">
        <v>45565</v>
      </c>
      <c r="D16" s="8" t="s">
        <v>191</v>
      </c>
      <c r="E16" s="8" t="s">
        <v>197</v>
      </c>
      <c r="F16" s="8" t="s">
        <v>200</v>
      </c>
      <c r="G16" s="8" t="s">
        <v>419</v>
      </c>
      <c r="H16" s="9" t="s">
        <v>203</v>
      </c>
      <c r="I16" s="8" t="s">
        <v>420</v>
      </c>
      <c r="J16" s="11" t="s">
        <v>696</v>
      </c>
      <c r="K16" s="9">
        <v>1</v>
      </c>
      <c r="L16" s="11" t="s">
        <v>564</v>
      </c>
      <c r="M16" s="10">
        <v>45442</v>
      </c>
      <c r="N16" s="8" t="s">
        <v>460</v>
      </c>
      <c r="O16" s="9">
        <v>1</v>
      </c>
      <c r="P16" s="10">
        <v>45450</v>
      </c>
      <c r="Q16" s="9">
        <v>1</v>
      </c>
      <c r="R16" s="9">
        <v>1</v>
      </c>
      <c r="S16" s="11" t="s">
        <v>563</v>
      </c>
      <c r="T16" s="11" t="s">
        <v>565</v>
      </c>
      <c r="U16" s="11" t="s">
        <v>667</v>
      </c>
      <c r="V16" s="11" t="s">
        <v>668</v>
      </c>
      <c r="W16" s="8" t="s">
        <v>461</v>
      </c>
      <c r="X16" s="8" t="s">
        <v>462</v>
      </c>
      <c r="Y16" s="8" t="s">
        <v>463</v>
      </c>
      <c r="Z16" s="8" t="s">
        <v>205</v>
      </c>
      <c r="AC16" s="8" t="s">
        <v>464</v>
      </c>
      <c r="AD16" s="8" t="s">
        <v>212</v>
      </c>
      <c r="AE16" s="8" t="s">
        <v>465</v>
      </c>
      <c r="AF16" s="8">
        <v>37</v>
      </c>
      <c r="AG16" s="8" t="s">
        <v>466</v>
      </c>
      <c r="AH16" s="8" t="s">
        <v>237</v>
      </c>
      <c r="AI16" s="8" t="s">
        <v>467</v>
      </c>
      <c r="AJ16" s="8">
        <v>1</v>
      </c>
      <c r="AK16" s="8" t="s">
        <v>467</v>
      </c>
      <c r="AL16" s="8">
        <v>17</v>
      </c>
      <c r="AM16" s="8" t="s">
        <v>467</v>
      </c>
      <c r="AN16" s="8">
        <v>9</v>
      </c>
      <c r="AO16" s="8" t="s">
        <v>300</v>
      </c>
      <c r="AP16" s="8">
        <v>15340</v>
      </c>
      <c r="AU16" s="8" t="s">
        <v>372</v>
      </c>
      <c r="AV16" s="8" t="s">
        <v>381</v>
      </c>
      <c r="AW16" s="8" t="s">
        <v>381</v>
      </c>
      <c r="AX16" s="8" t="s">
        <v>381</v>
      </c>
      <c r="AY16" s="8" t="s">
        <v>468</v>
      </c>
      <c r="AZ16" s="10">
        <v>45488</v>
      </c>
      <c r="BA16" s="10">
        <v>45488</v>
      </c>
      <c r="BB16" s="10">
        <v>45518</v>
      </c>
      <c r="BC16" s="12">
        <v>10738.42</v>
      </c>
      <c r="BD16" s="12">
        <f t="shared" si="0"/>
        <v>12456.5672</v>
      </c>
      <c r="BG16" s="8" t="s">
        <v>375</v>
      </c>
      <c r="BI16" s="8" t="s">
        <v>376</v>
      </c>
      <c r="BJ16" s="14" t="str">
        <f t="shared" si="1"/>
        <v>Materiales complementarios y Material eléctrico y electrónico</v>
      </c>
      <c r="BK16" s="12">
        <f t="shared" si="2"/>
        <v>1073.8420000000001</v>
      </c>
      <c r="BL16" s="10">
        <v>45488</v>
      </c>
      <c r="BM16" s="10">
        <v>45518</v>
      </c>
      <c r="BN16" s="11" t="s">
        <v>469</v>
      </c>
      <c r="BP16" s="8">
        <v>6</v>
      </c>
      <c r="BQ16" s="8" t="s">
        <v>302</v>
      </c>
      <c r="BR16" s="8" t="s">
        <v>378</v>
      </c>
      <c r="BS16" s="9" t="s">
        <v>379</v>
      </c>
      <c r="BY16" s="9" t="s">
        <v>203</v>
      </c>
      <c r="CA16" s="8" t="s">
        <v>380</v>
      </c>
      <c r="CB16" s="11" t="s">
        <v>677</v>
      </c>
      <c r="CC16" s="18" t="s">
        <v>706</v>
      </c>
      <c r="CD16" s="11" t="s">
        <v>677</v>
      </c>
      <c r="CF16" s="18" t="s">
        <v>706</v>
      </c>
      <c r="CG16" s="8" t="s">
        <v>381</v>
      </c>
      <c r="CH16" s="13">
        <v>45565</v>
      </c>
      <c r="CI16" s="8" t="s">
        <v>610</v>
      </c>
    </row>
    <row r="17" spans="1:87" s="8" customFormat="1" x14ac:dyDescent="0.25">
      <c r="A17" s="9">
        <v>2024</v>
      </c>
      <c r="B17" s="10">
        <v>45474</v>
      </c>
      <c r="C17" s="10">
        <v>45565</v>
      </c>
      <c r="D17" s="8" t="s">
        <v>191</v>
      </c>
      <c r="E17" s="8" t="s">
        <v>197</v>
      </c>
      <c r="F17" s="8" t="s">
        <v>200</v>
      </c>
      <c r="G17" s="8" t="s">
        <v>419</v>
      </c>
      <c r="H17" s="9" t="s">
        <v>203</v>
      </c>
      <c r="I17" s="8" t="s">
        <v>420</v>
      </c>
      <c r="J17" s="11" t="s">
        <v>696</v>
      </c>
      <c r="K17" s="9">
        <v>1</v>
      </c>
      <c r="L17" s="11" t="s">
        <v>564</v>
      </c>
      <c r="M17" s="10">
        <v>45442</v>
      </c>
      <c r="N17" s="8" t="s">
        <v>421</v>
      </c>
      <c r="O17" s="9">
        <v>1</v>
      </c>
      <c r="P17" s="10">
        <v>45450</v>
      </c>
      <c r="Q17" s="9">
        <v>1</v>
      </c>
      <c r="R17" s="9">
        <v>1</v>
      </c>
      <c r="S17" s="11" t="s">
        <v>563</v>
      </c>
      <c r="T17" s="11" t="s">
        <v>565</v>
      </c>
      <c r="U17" s="11" t="s">
        <v>667</v>
      </c>
      <c r="V17" s="11" t="s">
        <v>668</v>
      </c>
      <c r="AA17" s="8" t="s">
        <v>470</v>
      </c>
      <c r="AB17" s="8">
        <v>7</v>
      </c>
      <c r="AC17" s="8" t="s">
        <v>474</v>
      </c>
      <c r="AD17" s="8" t="s">
        <v>212</v>
      </c>
      <c r="AE17" s="8" t="s">
        <v>475</v>
      </c>
      <c r="AF17" s="8">
        <v>1013</v>
      </c>
      <c r="AH17" s="8" t="s">
        <v>237</v>
      </c>
      <c r="AI17" s="8" t="s">
        <v>391</v>
      </c>
      <c r="AJ17" s="8">
        <v>1</v>
      </c>
      <c r="AK17" s="8" t="s">
        <v>476</v>
      </c>
      <c r="AL17" s="8">
        <v>53</v>
      </c>
      <c r="AM17" s="8" t="s">
        <v>476</v>
      </c>
      <c r="AN17" s="8">
        <v>16</v>
      </c>
      <c r="AO17" s="8" t="s">
        <v>276</v>
      </c>
      <c r="AP17" s="8">
        <v>58000</v>
      </c>
      <c r="AU17" s="8" t="s">
        <v>372</v>
      </c>
      <c r="AV17" s="8" t="s">
        <v>381</v>
      </c>
      <c r="AW17" s="8" t="s">
        <v>381</v>
      </c>
      <c r="AX17" s="8" t="s">
        <v>381</v>
      </c>
      <c r="AY17" s="8" t="s">
        <v>477</v>
      </c>
      <c r="AZ17" s="10">
        <v>45488</v>
      </c>
      <c r="BA17" s="10">
        <v>45488</v>
      </c>
      <c r="BB17" s="10">
        <v>45518</v>
      </c>
      <c r="BC17" s="12">
        <v>71121.06</v>
      </c>
      <c r="BD17" s="12">
        <f t="shared" si="0"/>
        <v>82500.429599999989</v>
      </c>
      <c r="BG17" s="8" t="s">
        <v>375</v>
      </c>
      <c r="BI17" s="8" t="s">
        <v>376</v>
      </c>
      <c r="BJ17" s="14" t="str">
        <f t="shared" si="1"/>
        <v>Materiales y útiles de oficina</v>
      </c>
      <c r="BK17" s="12">
        <f t="shared" si="2"/>
        <v>7112.1059999999998</v>
      </c>
      <c r="BL17" s="10">
        <v>45488</v>
      </c>
      <c r="BM17" s="10">
        <v>45518</v>
      </c>
      <c r="BN17" s="11" t="s">
        <v>478</v>
      </c>
      <c r="BP17" s="8">
        <v>4</v>
      </c>
      <c r="BQ17" s="8" t="s">
        <v>302</v>
      </c>
      <c r="BR17" s="8" t="s">
        <v>378</v>
      </c>
      <c r="BS17" s="9" t="s">
        <v>379</v>
      </c>
      <c r="BY17" s="9" t="s">
        <v>203</v>
      </c>
      <c r="CA17" s="8" t="s">
        <v>380</v>
      </c>
      <c r="CB17" s="11" t="s">
        <v>678</v>
      </c>
      <c r="CC17" s="18" t="s">
        <v>707</v>
      </c>
      <c r="CD17" s="11" t="s">
        <v>678</v>
      </c>
      <c r="CF17" s="18" t="s">
        <v>707</v>
      </c>
      <c r="CG17" s="8" t="s">
        <v>381</v>
      </c>
      <c r="CH17" s="13">
        <v>45565</v>
      </c>
      <c r="CI17" s="8" t="s">
        <v>608</v>
      </c>
    </row>
    <row r="18" spans="1:87" s="8" customFormat="1" x14ac:dyDescent="0.25">
      <c r="A18" s="9">
        <v>2024</v>
      </c>
      <c r="B18" s="10">
        <v>45474</v>
      </c>
      <c r="C18" s="10">
        <v>45565</v>
      </c>
      <c r="D18" s="8" t="s">
        <v>191</v>
      </c>
      <c r="E18" s="8" t="s">
        <v>197</v>
      </c>
      <c r="F18" s="8" t="s">
        <v>200</v>
      </c>
      <c r="G18" s="8" t="s">
        <v>419</v>
      </c>
      <c r="H18" s="9" t="s">
        <v>203</v>
      </c>
      <c r="I18" s="8" t="s">
        <v>420</v>
      </c>
      <c r="J18" s="11" t="s">
        <v>696</v>
      </c>
      <c r="K18" s="9">
        <v>1</v>
      </c>
      <c r="L18" s="11" t="s">
        <v>564</v>
      </c>
      <c r="M18" s="10">
        <v>45442</v>
      </c>
      <c r="N18" s="8" t="s">
        <v>421</v>
      </c>
      <c r="O18" s="9">
        <v>1</v>
      </c>
      <c r="P18" s="10">
        <v>45450</v>
      </c>
      <c r="Q18" s="9">
        <v>1</v>
      </c>
      <c r="R18" s="9">
        <v>1</v>
      </c>
      <c r="S18" s="11" t="s">
        <v>563</v>
      </c>
      <c r="T18" s="11" t="s">
        <v>565</v>
      </c>
      <c r="U18" s="11" t="s">
        <v>667</v>
      </c>
      <c r="V18" s="11" t="s">
        <v>668</v>
      </c>
      <c r="AA18" s="8" t="s">
        <v>479</v>
      </c>
      <c r="AB18" s="8">
        <v>8</v>
      </c>
      <c r="AC18" s="8" t="s">
        <v>482</v>
      </c>
      <c r="AD18" s="8" t="s">
        <v>212</v>
      </c>
      <c r="AE18" s="8" t="s">
        <v>483</v>
      </c>
      <c r="AF18" s="8">
        <v>161</v>
      </c>
      <c r="AG18" s="8">
        <v>206</v>
      </c>
      <c r="AH18" s="8" t="s">
        <v>237</v>
      </c>
      <c r="AI18" s="8" t="s">
        <v>484</v>
      </c>
      <c r="AJ18" s="8">
        <v>1</v>
      </c>
      <c r="AK18" s="8" t="s">
        <v>426</v>
      </c>
      <c r="AL18" s="8">
        <v>15</v>
      </c>
      <c r="AM18" s="8" t="s">
        <v>426</v>
      </c>
      <c r="AN18" s="8">
        <v>9</v>
      </c>
      <c r="AO18" s="8" t="s">
        <v>300</v>
      </c>
      <c r="AP18" s="8">
        <v>6720</v>
      </c>
      <c r="AU18" s="8" t="s">
        <v>372</v>
      </c>
      <c r="AV18" s="8" t="s">
        <v>381</v>
      </c>
      <c r="AW18" s="8" t="s">
        <v>381</v>
      </c>
      <c r="AX18" s="8" t="s">
        <v>381</v>
      </c>
      <c r="AY18" s="8" t="s">
        <v>485</v>
      </c>
      <c r="AZ18" s="10">
        <v>45488</v>
      </c>
      <c r="BA18" s="10">
        <v>45488</v>
      </c>
      <c r="BB18" s="10">
        <v>45518</v>
      </c>
      <c r="BC18" s="12">
        <v>7301.12</v>
      </c>
      <c r="BD18" s="12">
        <f t="shared" si="0"/>
        <v>8469.2991999999995</v>
      </c>
      <c r="BG18" s="8" t="s">
        <v>375</v>
      </c>
      <c r="BI18" s="8" t="s">
        <v>376</v>
      </c>
      <c r="BJ18" s="14" t="str">
        <f t="shared" si="1"/>
        <v>Materiales y útiles de oficina</v>
      </c>
      <c r="BK18" s="12">
        <f t="shared" si="2"/>
        <v>730.11200000000008</v>
      </c>
      <c r="BL18" s="10">
        <v>45488</v>
      </c>
      <c r="BM18" s="10">
        <v>45518</v>
      </c>
      <c r="BN18" s="11" t="s">
        <v>486</v>
      </c>
      <c r="BP18" s="8">
        <v>4</v>
      </c>
      <c r="BQ18" s="8" t="s">
        <v>302</v>
      </c>
      <c r="BR18" s="8" t="s">
        <v>378</v>
      </c>
      <c r="BS18" s="9" t="s">
        <v>379</v>
      </c>
      <c r="BY18" s="9" t="s">
        <v>203</v>
      </c>
      <c r="CA18" s="8" t="s">
        <v>380</v>
      </c>
      <c r="CB18" s="11" t="s">
        <v>679</v>
      </c>
      <c r="CC18" s="18" t="s">
        <v>708</v>
      </c>
      <c r="CD18" s="11" t="s">
        <v>679</v>
      </c>
      <c r="CF18" s="18" t="s">
        <v>708</v>
      </c>
      <c r="CG18" s="8" t="s">
        <v>381</v>
      </c>
      <c r="CH18" s="13">
        <v>45565</v>
      </c>
      <c r="CI18" s="8" t="s">
        <v>609</v>
      </c>
    </row>
    <row r="19" spans="1:87" s="8" customFormat="1" x14ac:dyDescent="0.25">
      <c r="A19" s="9">
        <v>2024</v>
      </c>
      <c r="B19" s="10">
        <v>45474</v>
      </c>
      <c r="C19" s="10">
        <v>45565</v>
      </c>
      <c r="D19" s="8" t="s">
        <v>191</v>
      </c>
      <c r="E19" s="8" t="s">
        <v>197</v>
      </c>
      <c r="F19" s="8" t="s">
        <v>200</v>
      </c>
      <c r="G19" s="8" t="s">
        <v>419</v>
      </c>
      <c r="H19" s="9" t="s">
        <v>203</v>
      </c>
      <c r="I19" s="8" t="s">
        <v>420</v>
      </c>
      <c r="J19" s="11" t="s">
        <v>696</v>
      </c>
      <c r="K19" s="9">
        <v>1</v>
      </c>
      <c r="L19" s="11" t="s">
        <v>564</v>
      </c>
      <c r="M19" s="10">
        <v>45442</v>
      </c>
      <c r="N19" s="8" t="s">
        <v>421</v>
      </c>
      <c r="O19" s="9">
        <v>1</v>
      </c>
      <c r="P19" s="10">
        <v>45450</v>
      </c>
      <c r="Q19" s="9">
        <v>1</v>
      </c>
      <c r="R19" s="9">
        <v>1</v>
      </c>
      <c r="S19" s="11" t="s">
        <v>563</v>
      </c>
      <c r="T19" s="11" t="s">
        <v>565</v>
      </c>
      <c r="U19" s="11" t="s">
        <v>667</v>
      </c>
      <c r="V19" s="11" t="s">
        <v>668</v>
      </c>
      <c r="AA19" s="8" t="s">
        <v>487</v>
      </c>
      <c r="AB19" s="8">
        <v>9</v>
      </c>
      <c r="AC19" s="8" t="s">
        <v>490</v>
      </c>
      <c r="AD19" s="8" t="s">
        <v>231</v>
      </c>
      <c r="AE19" s="8" t="s">
        <v>293</v>
      </c>
      <c r="AF19" s="8">
        <v>257</v>
      </c>
      <c r="AG19" s="8" t="s">
        <v>506</v>
      </c>
      <c r="AH19" s="8" t="s">
        <v>237</v>
      </c>
      <c r="AI19" s="8" t="s">
        <v>491</v>
      </c>
      <c r="AJ19" s="8">
        <v>1</v>
      </c>
      <c r="AK19" s="8" t="s">
        <v>492</v>
      </c>
      <c r="AL19" s="8">
        <v>10</v>
      </c>
      <c r="AM19" s="8" t="s">
        <v>492</v>
      </c>
      <c r="AN19" s="8">
        <v>9</v>
      </c>
      <c r="AO19" s="8" t="s">
        <v>300</v>
      </c>
      <c r="AP19" s="8">
        <v>1377</v>
      </c>
      <c r="AU19" s="8" t="s">
        <v>372</v>
      </c>
      <c r="AV19" s="8" t="s">
        <v>381</v>
      </c>
      <c r="AW19" s="8" t="s">
        <v>381</v>
      </c>
      <c r="AX19" s="8" t="s">
        <v>381</v>
      </c>
      <c r="AY19" s="8" t="s">
        <v>493</v>
      </c>
      <c r="AZ19" s="10">
        <v>45488</v>
      </c>
      <c r="BA19" s="10">
        <v>45488</v>
      </c>
      <c r="BB19" s="10">
        <v>45518</v>
      </c>
      <c r="BC19" s="12">
        <v>12433.32</v>
      </c>
      <c r="BD19" s="12">
        <f t="shared" si="0"/>
        <v>14422.651199999998</v>
      </c>
      <c r="BG19" s="8" t="s">
        <v>375</v>
      </c>
      <c r="BI19" s="8" t="s">
        <v>376</v>
      </c>
      <c r="BJ19" s="14" t="str">
        <f t="shared" si="1"/>
        <v>Materiales y útiles de oficina</v>
      </c>
      <c r="BK19" s="12">
        <f t="shared" si="2"/>
        <v>1243.3320000000001</v>
      </c>
      <c r="BL19" s="10">
        <v>45488</v>
      </c>
      <c r="BM19" s="10">
        <v>45518</v>
      </c>
      <c r="BN19" s="11" t="s">
        <v>494</v>
      </c>
      <c r="BP19" s="8">
        <v>4</v>
      </c>
      <c r="BQ19" s="8" t="s">
        <v>302</v>
      </c>
      <c r="BR19" s="8" t="s">
        <v>378</v>
      </c>
      <c r="BS19" s="9" t="s">
        <v>379</v>
      </c>
      <c r="BY19" s="9" t="s">
        <v>203</v>
      </c>
      <c r="CA19" s="8" t="s">
        <v>380</v>
      </c>
      <c r="CB19" s="11" t="s">
        <v>680</v>
      </c>
      <c r="CC19" s="18" t="s">
        <v>709</v>
      </c>
      <c r="CD19" s="11" t="s">
        <v>680</v>
      </c>
      <c r="CF19" s="18" t="s">
        <v>709</v>
      </c>
      <c r="CG19" s="8" t="s">
        <v>381</v>
      </c>
      <c r="CH19" s="13">
        <v>45565</v>
      </c>
      <c r="CI19" s="8" t="s">
        <v>609</v>
      </c>
    </row>
    <row r="20" spans="1:87" s="8" customFormat="1" x14ac:dyDescent="0.25">
      <c r="A20" s="9">
        <v>2024</v>
      </c>
      <c r="B20" s="10">
        <v>45474</v>
      </c>
      <c r="C20" s="10">
        <v>45565</v>
      </c>
      <c r="D20" s="8" t="s">
        <v>191</v>
      </c>
      <c r="E20" s="8" t="s">
        <v>197</v>
      </c>
      <c r="F20" s="8" t="s">
        <v>200</v>
      </c>
      <c r="G20" s="8" t="s">
        <v>419</v>
      </c>
      <c r="H20" s="9" t="s">
        <v>203</v>
      </c>
      <c r="I20" s="8" t="s">
        <v>420</v>
      </c>
      <c r="J20" s="11" t="s">
        <v>696</v>
      </c>
      <c r="K20" s="9">
        <v>1</v>
      </c>
      <c r="L20" s="11" t="s">
        <v>564</v>
      </c>
      <c r="M20" s="10">
        <v>45442</v>
      </c>
      <c r="N20" s="8" t="s">
        <v>421</v>
      </c>
      <c r="O20" s="9">
        <v>1</v>
      </c>
      <c r="P20" s="10">
        <v>45450</v>
      </c>
      <c r="Q20" s="9">
        <v>1</v>
      </c>
      <c r="R20" s="9">
        <v>1</v>
      </c>
      <c r="S20" s="11" t="s">
        <v>563</v>
      </c>
      <c r="T20" s="11" t="s">
        <v>565</v>
      </c>
      <c r="U20" s="11" t="s">
        <v>667</v>
      </c>
      <c r="V20" s="11" t="s">
        <v>668</v>
      </c>
      <c r="AA20" s="8" t="s">
        <v>495</v>
      </c>
      <c r="AB20" s="8">
        <v>10</v>
      </c>
      <c r="AC20" s="8" t="s">
        <v>499</v>
      </c>
      <c r="AD20" s="8" t="s">
        <v>212</v>
      </c>
      <c r="AE20" s="8" t="s">
        <v>500</v>
      </c>
      <c r="AF20" s="8">
        <v>269</v>
      </c>
      <c r="AG20" s="8" t="s">
        <v>501</v>
      </c>
      <c r="AH20" s="8" t="s">
        <v>237</v>
      </c>
      <c r="AI20" s="8" t="s">
        <v>502</v>
      </c>
      <c r="AJ20" s="8">
        <v>1</v>
      </c>
      <c r="AK20" s="8" t="s">
        <v>503</v>
      </c>
      <c r="AL20" s="8">
        <v>6</v>
      </c>
      <c r="AM20" s="8" t="s">
        <v>503</v>
      </c>
      <c r="AN20" s="8">
        <v>9</v>
      </c>
      <c r="AO20" s="8" t="s">
        <v>300</v>
      </c>
      <c r="AP20" s="8">
        <v>8400</v>
      </c>
      <c r="AU20" s="8" t="s">
        <v>372</v>
      </c>
      <c r="AV20" s="8" t="s">
        <v>381</v>
      </c>
      <c r="AW20" s="8" t="s">
        <v>381</v>
      </c>
      <c r="AX20" s="8" t="s">
        <v>381</v>
      </c>
      <c r="AY20" s="8" t="s">
        <v>504</v>
      </c>
      <c r="AZ20" s="10">
        <v>45488</v>
      </c>
      <c r="BA20" s="10">
        <v>45488</v>
      </c>
      <c r="BB20" s="10">
        <v>45518</v>
      </c>
      <c r="BC20" s="12">
        <v>233276</v>
      </c>
      <c r="BD20" s="12">
        <f t="shared" si="0"/>
        <v>270600.15999999997</v>
      </c>
      <c r="BG20" s="8" t="s">
        <v>375</v>
      </c>
      <c r="BI20" s="8" t="s">
        <v>376</v>
      </c>
      <c r="BJ20" s="14" t="str">
        <f t="shared" si="1"/>
        <v>Materiales y útiles de oficina</v>
      </c>
      <c r="BK20" s="12">
        <f t="shared" si="2"/>
        <v>23327.600000000002</v>
      </c>
      <c r="BL20" s="10">
        <v>45488</v>
      </c>
      <c r="BM20" s="10">
        <v>45518</v>
      </c>
      <c r="BN20" s="11" t="s">
        <v>505</v>
      </c>
      <c r="BP20" s="8">
        <v>4</v>
      </c>
      <c r="BQ20" s="8" t="s">
        <v>302</v>
      </c>
      <c r="BR20" s="8" t="s">
        <v>378</v>
      </c>
      <c r="BS20" s="9" t="s">
        <v>379</v>
      </c>
      <c r="BY20" s="9" t="s">
        <v>203</v>
      </c>
      <c r="CA20" s="8" t="s">
        <v>380</v>
      </c>
      <c r="CB20" s="11" t="s">
        <v>681</v>
      </c>
      <c r="CC20" s="18" t="s">
        <v>710</v>
      </c>
      <c r="CD20" s="11" t="s">
        <v>681</v>
      </c>
      <c r="CF20" s="18" t="s">
        <v>710</v>
      </c>
      <c r="CG20" s="8" t="s">
        <v>381</v>
      </c>
      <c r="CH20" s="13">
        <v>45565</v>
      </c>
      <c r="CI20" s="8" t="s">
        <v>609</v>
      </c>
    </row>
    <row r="21" spans="1:87" s="8" customFormat="1" x14ac:dyDescent="0.25">
      <c r="A21" s="9">
        <v>2024</v>
      </c>
      <c r="B21" s="10">
        <v>45474</v>
      </c>
      <c r="C21" s="10">
        <v>45565</v>
      </c>
      <c r="D21" s="8" t="s">
        <v>191</v>
      </c>
      <c r="E21" s="8" t="s">
        <v>197</v>
      </c>
      <c r="F21" s="8" t="s">
        <v>201</v>
      </c>
      <c r="G21" s="8" t="s">
        <v>507</v>
      </c>
      <c r="H21" s="9" t="s">
        <v>203</v>
      </c>
      <c r="I21" s="8" t="s">
        <v>508</v>
      </c>
      <c r="J21" s="11" t="s">
        <v>697</v>
      </c>
      <c r="K21" s="9">
        <v>2</v>
      </c>
      <c r="L21" s="11" t="s">
        <v>566</v>
      </c>
      <c r="M21" s="10">
        <v>45442</v>
      </c>
      <c r="N21" s="8" t="s">
        <v>509</v>
      </c>
      <c r="O21" s="9">
        <v>2</v>
      </c>
      <c r="P21" s="10">
        <v>45456</v>
      </c>
      <c r="Q21" s="9">
        <v>2</v>
      </c>
      <c r="R21" s="9">
        <v>2</v>
      </c>
      <c r="S21" s="11" t="s">
        <v>567</v>
      </c>
      <c r="T21" s="11" t="s">
        <v>568</v>
      </c>
      <c r="U21" s="11" t="s">
        <v>669</v>
      </c>
      <c r="V21" s="11" t="s">
        <v>670</v>
      </c>
      <c r="AA21" s="8" t="s">
        <v>510</v>
      </c>
      <c r="AB21" s="8">
        <v>11</v>
      </c>
      <c r="AC21" s="8" t="s">
        <v>518</v>
      </c>
      <c r="AD21" s="8" t="s">
        <v>231</v>
      </c>
      <c r="AE21" s="8" t="s">
        <v>513</v>
      </c>
      <c r="AF21" s="8">
        <v>501</v>
      </c>
      <c r="AG21" s="8">
        <v>160</v>
      </c>
      <c r="AH21" s="8" t="s">
        <v>237</v>
      </c>
      <c r="AI21" s="8" t="s">
        <v>514</v>
      </c>
      <c r="AJ21" s="8">
        <v>1</v>
      </c>
      <c r="AK21" s="8" t="s">
        <v>476</v>
      </c>
      <c r="AL21" s="8">
        <v>53</v>
      </c>
      <c r="AM21" s="8" t="s">
        <v>476</v>
      </c>
      <c r="AN21" s="8">
        <v>16</v>
      </c>
      <c r="AO21" s="8" t="s">
        <v>276</v>
      </c>
      <c r="AP21" s="8">
        <v>58254</v>
      </c>
      <c r="AU21" s="8" t="s">
        <v>372</v>
      </c>
      <c r="AV21" s="8" t="s">
        <v>381</v>
      </c>
      <c r="AW21" s="8" t="s">
        <v>381</v>
      </c>
      <c r="AX21" s="8" t="s">
        <v>381</v>
      </c>
      <c r="AY21" s="8" t="s">
        <v>515</v>
      </c>
      <c r="AZ21" s="10">
        <v>45491</v>
      </c>
      <c r="BA21" s="10">
        <v>45491</v>
      </c>
      <c r="BB21" s="10">
        <v>45521</v>
      </c>
      <c r="BC21" s="12">
        <v>17827.8</v>
      </c>
      <c r="BD21" s="12">
        <f t="shared" si="0"/>
        <v>20680.247999999996</v>
      </c>
      <c r="BG21" s="8" t="s">
        <v>375</v>
      </c>
      <c r="BI21" s="8" t="s">
        <v>376</v>
      </c>
      <c r="BJ21" s="14" t="str">
        <f t="shared" si="1"/>
        <v>Material eléctrico y electrónico</v>
      </c>
      <c r="BK21" s="12">
        <f t="shared" si="2"/>
        <v>1782.78</v>
      </c>
      <c r="BL21" s="10">
        <v>45491</v>
      </c>
      <c r="BM21" s="10">
        <v>45521</v>
      </c>
      <c r="BN21" s="11" t="s">
        <v>516</v>
      </c>
      <c r="BP21" s="8">
        <v>7</v>
      </c>
      <c r="BQ21" s="8" t="s">
        <v>302</v>
      </c>
      <c r="BR21" s="8" t="s">
        <v>378</v>
      </c>
      <c r="BS21" s="9" t="s">
        <v>379</v>
      </c>
      <c r="BY21" s="9" t="s">
        <v>203</v>
      </c>
      <c r="CA21" s="8" t="s">
        <v>380</v>
      </c>
      <c r="CB21" s="11" t="s">
        <v>682</v>
      </c>
      <c r="CC21" s="18" t="s">
        <v>716</v>
      </c>
      <c r="CD21" s="11" t="s">
        <v>682</v>
      </c>
      <c r="CF21" s="18" t="s">
        <v>716</v>
      </c>
      <c r="CG21" s="8" t="s">
        <v>381</v>
      </c>
      <c r="CH21" s="13">
        <v>45565</v>
      </c>
      <c r="CI21" s="8" t="s">
        <v>609</v>
      </c>
    </row>
    <row r="22" spans="1:87" s="8" customFormat="1" x14ac:dyDescent="0.25">
      <c r="A22" s="9">
        <v>2024</v>
      </c>
      <c r="B22" s="10">
        <v>45474</v>
      </c>
      <c r="C22" s="10">
        <v>45565</v>
      </c>
      <c r="D22" s="8" t="s">
        <v>191</v>
      </c>
      <c r="E22" s="8" t="s">
        <v>197</v>
      </c>
      <c r="F22" s="8" t="s">
        <v>201</v>
      </c>
      <c r="G22" s="8" t="s">
        <v>507</v>
      </c>
      <c r="H22" s="9" t="s">
        <v>203</v>
      </c>
      <c r="I22" s="8" t="s">
        <v>508</v>
      </c>
      <c r="J22" s="11" t="s">
        <v>697</v>
      </c>
      <c r="K22" s="9">
        <v>2</v>
      </c>
      <c r="L22" s="11" t="s">
        <v>566</v>
      </c>
      <c r="M22" s="10">
        <v>45442</v>
      </c>
      <c r="N22" s="8" t="s">
        <v>517</v>
      </c>
      <c r="O22" s="9">
        <v>2</v>
      </c>
      <c r="P22" s="10">
        <v>45456</v>
      </c>
      <c r="Q22" s="9">
        <v>2</v>
      </c>
      <c r="R22" s="9">
        <v>2</v>
      </c>
      <c r="S22" s="11" t="s">
        <v>567</v>
      </c>
      <c r="T22" s="11" t="s">
        <v>568</v>
      </c>
      <c r="U22" s="11" t="s">
        <v>669</v>
      </c>
      <c r="V22" s="11" t="s">
        <v>670</v>
      </c>
      <c r="W22" s="8" t="s">
        <v>451</v>
      </c>
      <c r="X22" s="8" t="s">
        <v>452</v>
      </c>
      <c r="Y22" s="8" t="s">
        <v>453</v>
      </c>
      <c r="Z22" s="8" t="s">
        <v>205</v>
      </c>
      <c r="AC22" s="8" t="s">
        <v>454</v>
      </c>
      <c r="AD22" s="8" t="s">
        <v>212</v>
      </c>
      <c r="AE22" s="8" t="s">
        <v>455</v>
      </c>
      <c r="AF22" s="8">
        <v>10</v>
      </c>
      <c r="AG22" s="8">
        <v>6</v>
      </c>
      <c r="AH22" s="8" t="s">
        <v>237</v>
      </c>
      <c r="AI22" s="8" t="s">
        <v>456</v>
      </c>
      <c r="AJ22" s="8">
        <v>1</v>
      </c>
      <c r="AK22" s="8" t="s">
        <v>457</v>
      </c>
      <c r="AL22" s="8">
        <v>33</v>
      </c>
      <c r="AM22" s="8" t="s">
        <v>457</v>
      </c>
      <c r="AN22" s="8">
        <v>15</v>
      </c>
      <c r="AO22" s="8" t="s">
        <v>270</v>
      </c>
      <c r="AP22" s="8">
        <v>55060</v>
      </c>
      <c r="AU22" s="8" t="s">
        <v>372</v>
      </c>
      <c r="AV22" s="8" t="s">
        <v>381</v>
      </c>
      <c r="AW22" s="8" t="s">
        <v>381</v>
      </c>
      <c r="AX22" s="8" t="s">
        <v>381</v>
      </c>
      <c r="AY22" s="8" t="s">
        <v>519</v>
      </c>
      <c r="AZ22" s="10">
        <v>45491</v>
      </c>
      <c r="BA22" s="10">
        <v>45491</v>
      </c>
      <c r="BB22" s="10">
        <v>45521</v>
      </c>
      <c r="BC22" s="12">
        <v>27532.76</v>
      </c>
      <c r="BD22" s="12">
        <f t="shared" si="0"/>
        <v>31938.001599999996</v>
      </c>
      <c r="BG22" s="8" t="s">
        <v>375</v>
      </c>
      <c r="BI22" s="8" t="s">
        <v>376</v>
      </c>
      <c r="BJ22" s="14" t="str">
        <f t="shared" si="1"/>
        <v>Material eléctrico y electrónico, refacciones y accesorios para equipo de cómputo y telecomunicaciones</v>
      </c>
      <c r="BK22" s="12">
        <f t="shared" si="2"/>
        <v>2753.2759999999998</v>
      </c>
      <c r="BL22" s="10">
        <v>45491</v>
      </c>
      <c r="BM22" s="10">
        <v>45521</v>
      </c>
      <c r="BN22" s="11" t="s">
        <v>551</v>
      </c>
      <c r="BP22" s="8">
        <v>8</v>
      </c>
      <c r="BQ22" s="8" t="s">
        <v>302</v>
      </c>
      <c r="BR22" s="8" t="s">
        <v>378</v>
      </c>
      <c r="BS22" s="9" t="s">
        <v>379</v>
      </c>
      <c r="BY22" s="9" t="s">
        <v>203</v>
      </c>
      <c r="CA22" s="8" t="s">
        <v>380</v>
      </c>
      <c r="CB22" s="11" t="s">
        <v>683</v>
      </c>
      <c r="CC22" s="18" t="s">
        <v>711</v>
      </c>
      <c r="CD22" s="11" t="s">
        <v>683</v>
      </c>
      <c r="CF22" s="18" t="s">
        <v>711</v>
      </c>
      <c r="CG22" s="8" t="s">
        <v>381</v>
      </c>
      <c r="CH22" s="13">
        <v>45565</v>
      </c>
      <c r="CI22" s="8" t="s">
        <v>610</v>
      </c>
    </row>
    <row r="23" spans="1:87" s="8" customFormat="1" x14ac:dyDescent="0.25">
      <c r="A23" s="9">
        <v>2024</v>
      </c>
      <c r="B23" s="10">
        <v>45474</v>
      </c>
      <c r="C23" s="10">
        <v>45565</v>
      </c>
      <c r="D23" s="8" t="s">
        <v>191</v>
      </c>
      <c r="E23" s="8" t="s">
        <v>197</v>
      </c>
      <c r="F23" s="8" t="s">
        <v>201</v>
      </c>
      <c r="G23" s="8" t="s">
        <v>507</v>
      </c>
      <c r="H23" s="9" t="s">
        <v>203</v>
      </c>
      <c r="I23" s="8" t="s">
        <v>508</v>
      </c>
      <c r="J23" s="11" t="s">
        <v>697</v>
      </c>
      <c r="K23" s="9">
        <v>2</v>
      </c>
      <c r="L23" s="11" t="s">
        <v>566</v>
      </c>
      <c r="M23" s="10">
        <v>45442</v>
      </c>
      <c r="N23" s="8" t="s">
        <v>517</v>
      </c>
      <c r="O23" s="9">
        <v>2</v>
      </c>
      <c r="P23" s="10">
        <v>45456</v>
      </c>
      <c r="Q23" s="9">
        <v>2</v>
      </c>
      <c r="R23" s="9">
        <v>2</v>
      </c>
      <c r="S23" s="11" t="s">
        <v>567</v>
      </c>
      <c r="T23" s="11" t="s">
        <v>568</v>
      </c>
      <c r="U23" s="11" t="s">
        <v>669</v>
      </c>
      <c r="V23" s="11" t="s">
        <v>670</v>
      </c>
      <c r="AA23" s="8" t="s">
        <v>432</v>
      </c>
      <c r="AB23" s="8">
        <v>5</v>
      </c>
      <c r="AC23" s="8" t="s">
        <v>435</v>
      </c>
      <c r="AD23" s="8" t="s">
        <v>212</v>
      </c>
      <c r="AE23" s="8" t="s">
        <v>436</v>
      </c>
      <c r="AF23" s="8">
        <v>107</v>
      </c>
      <c r="AH23" s="8" t="s">
        <v>237</v>
      </c>
      <c r="AI23" s="8" t="s">
        <v>437</v>
      </c>
      <c r="AJ23" s="8">
        <v>1</v>
      </c>
      <c r="AK23" s="8" t="s">
        <v>438</v>
      </c>
      <c r="AL23" s="8">
        <v>114</v>
      </c>
      <c r="AM23" s="8" t="s">
        <v>272</v>
      </c>
      <c r="AN23" s="8">
        <v>21</v>
      </c>
      <c r="AO23" s="8" t="s">
        <v>272</v>
      </c>
      <c r="AP23" s="8">
        <v>72160</v>
      </c>
      <c r="AU23" s="8" t="s">
        <v>372</v>
      </c>
      <c r="AV23" s="8" t="s">
        <v>381</v>
      </c>
      <c r="AW23" s="8" t="s">
        <v>381</v>
      </c>
      <c r="AX23" s="8" t="s">
        <v>381</v>
      </c>
      <c r="AY23" s="8" t="s">
        <v>520</v>
      </c>
      <c r="AZ23" s="10">
        <v>45491</v>
      </c>
      <c r="BA23" s="10">
        <v>45491</v>
      </c>
      <c r="BB23" s="10">
        <v>45521</v>
      </c>
      <c r="BC23" s="12">
        <v>109033.7</v>
      </c>
      <c r="BD23" s="12">
        <f t="shared" si="0"/>
        <v>126479.09199999999</v>
      </c>
      <c r="BG23" s="8" t="s">
        <v>375</v>
      </c>
      <c r="BI23" s="8" t="s">
        <v>376</v>
      </c>
      <c r="BJ23" s="14" t="str">
        <f t="shared" si="1"/>
        <v>Material eléctrico y electrónico, refacciones y accesorios para equipo de cómputo y telecomunicaciones</v>
      </c>
      <c r="BK23" s="12">
        <f t="shared" si="2"/>
        <v>10903.37</v>
      </c>
      <c r="BL23" s="10">
        <v>45491</v>
      </c>
      <c r="BM23" s="10">
        <v>45521</v>
      </c>
      <c r="BN23" s="11" t="s">
        <v>521</v>
      </c>
      <c r="BP23" s="8">
        <v>8</v>
      </c>
      <c r="BQ23" s="8" t="s">
        <v>302</v>
      </c>
      <c r="BR23" s="8" t="s">
        <v>378</v>
      </c>
      <c r="BS23" s="9" t="s">
        <v>379</v>
      </c>
      <c r="BY23" s="9" t="s">
        <v>203</v>
      </c>
      <c r="CA23" s="8" t="s">
        <v>380</v>
      </c>
      <c r="CB23" s="11" t="s">
        <v>684</v>
      </c>
      <c r="CC23" s="18" t="s">
        <v>712</v>
      </c>
      <c r="CD23" s="11" t="s">
        <v>684</v>
      </c>
      <c r="CF23" s="18" t="s">
        <v>712</v>
      </c>
      <c r="CG23" s="8" t="s">
        <v>381</v>
      </c>
      <c r="CH23" s="13">
        <v>45565</v>
      </c>
      <c r="CI23" s="8" t="s">
        <v>608</v>
      </c>
    </row>
    <row r="24" spans="1:87" s="8" customFormat="1" x14ac:dyDescent="0.25">
      <c r="A24" s="9">
        <v>2024</v>
      </c>
      <c r="B24" s="10">
        <v>45474</v>
      </c>
      <c r="C24" s="10">
        <v>45565</v>
      </c>
      <c r="D24" s="8" t="s">
        <v>191</v>
      </c>
      <c r="E24" s="8" t="s">
        <v>197</v>
      </c>
      <c r="F24" s="8" t="s">
        <v>201</v>
      </c>
      <c r="G24" s="8" t="s">
        <v>507</v>
      </c>
      <c r="H24" s="9" t="s">
        <v>203</v>
      </c>
      <c r="I24" s="8" t="s">
        <v>508</v>
      </c>
      <c r="J24" s="11" t="s">
        <v>697</v>
      </c>
      <c r="K24" s="9">
        <v>2</v>
      </c>
      <c r="L24" s="11" t="s">
        <v>566</v>
      </c>
      <c r="M24" s="10">
        <v>45442</v>
      </c>
      <c r="N24" s="8" t="s">
        <v>522</v>
      </c>
      <c r="O24" s="9">
        <v>2</v>
      </c>
      <c r="P24" s="10">
        <v>45456</v>
      </c>
      <c r="Q24" s="9">
        <v>2</v>
      </c>
      <c r="R24" s="9">
        <v>2</v>
      </c>
      <c r="S24" s="11" t="s">
        <v>567</v>
      </c>
      <c r="T24" s="11" t="s">
        <v>568</v>
      </c>
      <c r="U24" s="11" t="s">
        <v>669</v>
      </c>
      <c r="V24" s="11" t="s">
        <v>670</v>
      </c>
      <c r="AA24" s="8" t="s">
        <v>523</v>
      </c>
      <c r="AB24" s="8">
        <v>12</v>
      </c>
      <c r="AC24" s="8" t="s">
        <v>527</v>
      </c>
      <c r="AD24" s="8" t="s">
        <v>231</v>
      </c>
      <c r="AE24" s="8" t="s">
        <v>528</v>
      </c>
      <c r="AF24" s="8">
        <v>2259</v>
      </c>
      <c r="AH24" s="8" t="s">
        <v>237</v>
      </c>
      <c r="AI24" s="8" t="s">
        <v>529</v>
      </c>
      <c r="AJ24" s="8">
        <v>1</v>
      </c>
      <c r="AK24" s="8" t="s">
        <v>530</v>
      </c>
      <c r="AL24" s="8">
        <v>39</v>
      </c>
      <c r="AM24" s="8" t="s">
        <v>530</v>
      </c>
      <c r="AN24" s="8">
        <v>14</v>
      </c>
      <c r="AO24" s="8" t="s">
        <v>289</v>
      </c>
      <c r="AP24" s="8">
        <v>44220</v>
      </c>
      <c r="AU24" s="8" t="s">
        <v>372</v>
      </c>
      <c r="AV24" s="8" t="s">
        <v>381</v>
      </c>
      <c r="AW24" s="8" t="s">
        <v>381</v>
      </c>
      <c r="AX24" s="8" t="s">
        <v>381</v>
      </c>
      <c r="AY24" s="8" t="s">
        <v>531</v>
      </c>
      <c r="AZ24" s="10">
        <v>45491</v>
      </c>
      <c r="BA24" s="10">
        <v>45491</v>
      </c>
      <c r="BB24" s="10">
        <v>45521</v>
      </c>
      <c r="BC24" s="12">
        <v>8267</v>
      </c>
      <c r="BD24" s="12">
        <f t="shared" si="0"/>
        <v>9589.7199999999993</v>
      </c>
      <c r="BG24" s="8" t="s">
        <v>375</v>
      </c>
      <c r="BI24" s="8" t="s">
        <v>376</v>
      </c>
      <c r="BJ24" s="14" t="str">
        <f t="shared" si="1"/>
        <v>Refacciones y accesorios para equipo de cómputo y telecomunicaciones</v>
      </c>
      <c r="BK24" s="12">
        <f t="shared" si="2"/>
        <v>826.7</v>
      </c>
      <c r="BL24" s="10">
        <v>45491</v>
      </c>
      <c r="BM24" s="10">
        <v>45521</v>
      </c>
      <c r="BN24" s="11" t="s">
        <v>532</v>
      </c>
      <c r="BP24" s="8">
        <v>9</v>
      </c>
      <c r="BQ24" s="8" t="s">
        <v>302</v>
      </c>
      <c r="BR24" s="8" t="s">
        <v>378</v>
      </c>
      <c r="BS24" s="9" t="s">
        <v>379</v>
      </c>
      <c r="BY24" s="9" t="s">
        <v>203</v>
      </c>
      <c r="CA24" s="8" t="s">
        <v>380</v>
      </c>
      <c r="CB24" s="11" t="s">
        <v>685</v>
      </c>
      <c r="CD24" s="11" t="s">
        <v>685</v>
      </c>
      <c r="CG24" s="8" t="s">
        <v>381</v>
      </c>
      <c r="CH24" s="13">
        <v>45565</v>
      </c>
      <c r="CI24" s="8" t="s">
        <v>721</v>
      </c>
    </row>
    <row r="25" spans="1:87" s="8" customFormat="1" x14ac:dyDescent="0.25">
      <c r="A25" s="9">
        <v>2024</v>
      </c>
      <c r="B25" s="10">
        <v>45474</v>
      </c>
      <c r="C25" s="10">
        <v>45565</v>
      </c>
      <c r="D25" s="8" t="s">
        <v>191</v>
      </c>
      <c r="E25" s="8" t="s">
        <v>197</v>
      </c>
      <c r="F25" s="8" t="s">
        <v>201</v>
      </c>
      <c r="G25" s="8" t="s">
        <v>507</v>
      </c>
      <c r="H25" s="9" t="s">
        <v>203</v>
      </c>
      <c r="I25" s="8" t="s">
        <v>508</v>
      </c>
      <c r="J25" s="11" t="s">
        <v>697</v>
      </c>
      <c r="K25" s="9">
        <v>2</v>
      </c>
      <c r="L25" s="11" t="s">
        <v>566</v>
      </c>
      <c r="M25" s="10">
        <v>45442</v>
      </c>
      <c r="N25" s="8" t="s">
        <v>522</v>
      </c>
      <c r="O25" s="9">
        <v>2</v>
      </c>
      <c r="P25" s="10">
        <v>45456</v>
      </c>
      <c r="Q25" s="9">
        <v>2</v>
      </c>
      <c r="R25" s="9">
        <v>2</v>
      </c>
      <c r="S25" s="11" t="s">
        <v>567</v>
      </c>
      <c r="T25" s="11" t="s">
        <v>568</v>
      </c>
      <c r="U25" s="11" t="s">
        <v>669</v>
      </c>
      <c r="V25" s="11" t="s">
        <v>670</v>
      </c>
      <c r="W25" s="8" t="s">
        <v>533</v>
      </c>
      <c r="X25" s="8" t="s">
        <v>534</v>
      </c>
      <c r="Y25" s="8" t="s">
        <v>535</v>
      </c>
      <c r="Z25" s="8" t="s">
        <v>204</v>
      </c>
      <c r="AC25" s="8" t="s">
        <v>536</v>
      </c>
      <c r="AD25" s="8" t="s">
        <v>212</v>
      </c>
      <c r="AE25" s="8" t="s">
        <v>537</v>
      </c>
      <c r="AF25" s="8">
        <v>1178</v>
      </c>
      <c r="AH25" s="8" t="s">
        <v>237</v>
      </c>
      <c r="AI25" s="8" t="s">
        <v>538</v>
      </c>
      <c r="AJ25" s="8">
        <v>1</v>
      </c>
      <c r="AK25" s="8" t="s">
        <v>539</v>
      </c>
      <c r="AL25" s="8">
        <v>10</v>
      </c>
      <c r="AM25" s="8" t="s">
        <v>540</v>
      </c>
      <c r="AN25" s="8">
        <v>6</v>
      </c>
      <c r="AO25" s="8" t="s">
        <v>285</v>
      </c>
      <c r="AP25" s="8">
        <v>28984</v>
      </c>
      <c r="AU25" s="8" t="s">
        <v>372</v>
      </c>
      <c r="AV25" s="8" t="s">
        <v>381</v>
      </c>
      <c r="AW25" s="8" t="s">
        <v>381</v>
      </c>
      <c r="AX25" s="8" t="s">
        <v>381</v>
      </c>
      <c r="AY25" s="8" t="s">
        <v>541</v>
      </c>
      <c r="AZ25" s="10">
        <v>45491</v>
      </c>
      <c r="BA25" s="10">
        <v>45491</v>
      </c>
      <c r="BB25" s="10">
        <v>45521</v>
      </c>
      <c r="BC25" s="12">
        <v>62520</v>
      </c>
      <c r="BD25" s="12">
        <f t="shared" si="0"/>
        <v>72523.199999999997</v>
      </c>
      <c r="BG25" s="8" t="s">
        <v>375</v>
      </c>
      <c r="BI25" s="8" t="s">
        <v>376</v>
      </c>
      <c r="BJ25" s="14" t="str">
        <f t="shared" si="1"/>
        <v>Refacciones y accesorios para equipo de cómputo y telecomunicaciones</v>
      </c>
      <c r="BK25" s="12">
        <f t="shared" si="2"/>
        <v>6252</v>
      </c>
      <c r="BL25" s="10">
        <v>45491</v>
      </c>
      <c r="BM25" s="10">
        <v>45521</v>
      </c>
      <c r="BN25" s="11" t="s">
        <v>542</v>
      </c>
      <c r="BP25" s="8">
        <v>9</v>
      </c>
      <c r="BQ25" s="8" t="s">
        <v>302</v>
      </c>
      <c r="BR25" s="8" t="s">
        <v>378</v>
      </c>
      <c r="BS25" s="9" t="s">
        <v>379</v>
      </c>
      <c r="BY25" s="9" t="s">
        <v>203</v>
      </c>
      <c r="CA25" s="8" t="s">
        <v>380</v>
      </c>
      <c r="CB25" s="11" t="s">
        <v>686</v>
      </c>
      <c r="CC25" s="18" t="s">
        <v>713</v>
      </c>
      <c r="CD25" s="11" t="s">
        <v>686</v>
      </c>
      <c r="CF25" s="18" t="s">
        <v>713</v>
      </c>
      <c r="CG25" s="8" t="s">
        <v>381</v>
      </c>
      <c r="CH25" s="13">
        <v>45565</v>
      </c>
      <c r="CI25" s="8" t="s">
        <v>701</v>
      </c>
    </row>
    <row r="26" spans="1:87" s="8" customFormat="1" x14ac:dyDescent="0.25">
      <c r="A26" s="9">
        <v>2024</v>
      </c>
      <c r="B26" s="10">
        <v>45474</v>
      </c>
      <c r="C26" s="10">
        <v>45565</v>
      </c>
      <c r="D26" s="8" t="s">
        <v>191</v>
      </c>
      <c r="E26" s="8" t="s">
        <v>197</v>
      </c>
      <c r="F26" s="8" t="s">
        <v>201</v>
      </c>
      <c r="G26" s="8" t="s">
        <v>507</v>
      </c>
      <c r="H26" s="9" t="s">
        <v>203</v>
      </c>
      <c r="I26" s="8" t="s">
        <v>508</v>
      </c>
      <c r="J26" s="11" t="s">
        <v>697</v>
      </c>
      <c r="K26" s="9">
        <v>2</v>
      </c>
      <c r="L26" s="11" t="s">
        <v>566</v>
      </c>
      <c r="M26" s="10">
        <v>45442</v>
      </c>
      <c r="N26" s="8" t="s">
        <v>509</v>
      </c>
      <c r="O26" s="9">
        <v>2</v>
      </c>
      <c r="P26" s="10">
        <v>45456</v>
      </c>
      <c r="Q26" s="9">
        <v>2</v>
      </c>
      <c r="R26" s="9">
        <v>2</v>
      </c>
      <c r="S26" s="11" t="s">
        <v>567</v>
      </c>
      <c r="T26" s="11" t="s">
        <v>568</v>
      </c>
      <c r="U26" s="11" t="s">
        <v>669</v>
      </c>
      <c r="V26" s="11" t="s">
        <v>670</v>
      </c>
      <c r="AA26" s="8" t="s">
        <v>543</v>
      </c>
      <c r="AB26" s="8">
        <v>13</v>
      </c>
      <c r="AC26" s="8" t="s">
        <v>545</v>
      </c>
      <c r="AD26" s="8" t="s">
        <v>212</v>
      </c>
      <c r="AE26" s="8" t="s">
        <v>546</v>
      </c>
      <c r="AF26" s="8">
        <v>85</v>
      </c>
      <c r="AH26" s="8" t="s">
        <v>237</v>
      </c>
      <c r="AI26" s="8" t="s">
        <v>547</v>
      </c>
      <c r="AJ26" s="8">
        <v>1</v>
      </c>
      <c r="AK26" s="8" t="s">
        <v>548</v>
      </c>
      <c r="AL26" s="8">
        <v>16</v>
      </c>
      <c r="AM26" s="8" t="s">
        <v>548</v>
      </c>
      <c r="AN26" s="8">
        <v>9</v>
      </c>
      <c r="AO26" s="8" t="s">
        <v>300</v>
      </c>
      <c r="AP26" s="8">
        <v>11800</v>
      </c>
      <c r="AU26" s="8" t="s">
        <v>372</v>
      </c>
      <c r="AV26" s="8" t="s">
        <v>381</v>
      </c>
      <c r="AW26" s="8" t="s">
        <v>381</v>
      </c>
      <c r="AX26" s="8" t="s">
        <v>381</v>
      </c>
      <c r="AY26" s="8" t="s">
        <v>549</v>
      </c>
      <c r="AZ26" s="10">
        <v>45491</v>
      </c>
      <c r="BA26" s="10">
        <v>45491</v>
      </c>
      <c r="BB26" s="10">
        <v>45521</v>
      </c>
      <c r="BC26" s="12">
        <v>40260</v>
      </c>
      <c r="BD26" s="12">
        <f t="shared" si="0"/>
        <v>46701.599999999999</v>
      </c>
      <c r="BG26" s="8" t="s">
        <v>375</v>
      </c>
      <c r="BI26" s="8" t="s">
        <v>376</v>
      </c>
      <c r="BJ26" s="14" t="str">
        <f t="shared" si="1"/>
        <v>Material eléctrico y electrónico</v>
      </c>
      <c r="BK26" s="12">
        <f t="shared" si="2"/>
        <v>4026</v>
      </c>
      <c r="BL26" s="10">
        <v>45491</v>
      </c>
      <c r="BM26" s="10">
        <v>45521</v>
      </c>
      <c r="BN26" s="11" t="s">
        <v>550</v>
      </c>
      <c r="BP26" s="8">
        <v>7</v>
      </c>
      <c r="BQ26" s="8" t="s">
        <v>302</v>
      </c>
      <c r="BR26" s="8" t="s">
        <v>378</v>
      </c>
      <c r="BS26" s="9" t="s">
        <v>379</v>
      </c>
      <c r="BY26" s="9" t="s">
        <v>203</v>
      </c>
      <c r="CA26" s="8" t="s">
        <v>380</v>
      </c>
      <c r="CB26" s="11" t="s">
        <v>687</v>
      </c>
      <c r="CC26" s="18" t="s">
        <v>714</v>
      </c>
      <c r="CD26" s="11" t="s">
        <v>687</v>
      </c>
      <c r="CF26" s="18" t="s">
        <v>714</v>
      </c>
      <c r="CG26" s="8" t="s">
        <v>381</v>
      </c>
      <c r="CH26" s="13">
        <v>45565</v>
      </c>
      <c r="CI26" s="8" t="s">
        <v>608</v>
      </c>
    </row>
    <row r="27" spans="1:87" s="8" customFormat="1" x14ac:dyDescent="0.25">
      <c r="A27" s="9">
        <v>2024</v>
      </c>
      <c r="B27" s="10">
        <v>45474</v>
      </c>
      <c r="C27" s="10">
        <v>45565</v>
      </c>
      <c r="D27" s="8" t="s">
        <v>191</v>
      </c>
      <c r="E27" s="8" t="s">
        <v>197</v>
      </c>
      <c r="F27" s="8" t="s">
        <v>201</v>
      </c>
      <c r="G27" s="8" t="s">
        <v>507</v>
      </c>
      <c r="H27" s="9" t="s">
        <v>203</v>
      </c>
      <c r="I27" s="8" t="s">
        <v>508</v>
      </c>
      <c r="J27" s="11" t="s">
        <v>697</v>
      </c>
      <c r="K27" s="9">
        <v>2</v>
      </c>
      <c r="L27" s="11" t="s">
        <v>566</v>
      </c>
      <c r="M27" s="10">
        <v>45442</v>
      </c>
      <c r="N27" s="8" t="s">
        <v>553</v>
      </c>
      <c r="O27" s="9">
        <v>2</v>
      </c>
      <c r="P27" s="10">
        <v>45456</v>
      </c>
      <c r="Q27" s="9">
        <v>2</v>
      </c>
      <c r="R27" s="9">
        <v>2</v>
      </c>
      <c r="S27" s="11" t="s">
        <v>567</v>
      </c>
      <c r="T27" s="11" t="s">
        <v>568</v>
      </c>
      <c r="U27" s="11" t="s">
        <v>669</v>
      </c>
      <c r="V27" s="11" t="s">
        <v>670</v>
      </c>
      <c r="AA27" s="8" t="s">
        <v>554</v>
      </c>
      <c r="AB27" s="8">
        <v>14</v>
      </c>
      <c r="AC27" s="8" t="s">
        <v>558</v>
      </c>
      <c r="AD27" s="8" t="s">
        <v>212</v>
      </c>
      <c r="AE27" s="8" t="s">
        <v>559</v>
      </c>
      <c r="AF27" s="8">
        <v>15</v>
      </c>
      <c r="AH27" s="8" t="s">
        <v>237</v>
      </c>
      <c r="AI27" s="8" t="s">
        <v>560</v>
      </c>
      <c r="AJ27" s="8">
        <v>1</v>
      </c>
      <c r="AK27" s="8" t="s">
        <v>492</v>
      </c>
      <c r="AL27" s="8">
        <v>10</v>
      </c>
      <c r="AM27" s="8" t="s">
        <v>492</v>
      </c>
      <c r="AN27" s="8">
        <v>9</v>
      </c>
      <c r="AO27" s="8" t="s">
        <v>300</v>
      </c>
      <c r="AP27" s="8">
        <v>1730</v>
      </c>
      <c r="AU27" s="8" t="s">
        <v>372</v>
      </c>
      <c r="AV27" s="8" t="s">
        <v>381</v>
      </c>
      <c r="AW27" s="8" t="s">
        <v>381</v>
      </c>
      <c r="AX27" s="8" t="s">
        <v>381</v>
      </c>
      <c r="AY27" s="8" t="s">
        <v>561</v>
      </c>
      <c r="AZ27" s="10">
        <v>45491</v>
      </c>
      <c r="BA27" s="10">
        <v>45491</v>
      </c>
      <c r="BB27" s="10">
        <v>45521</v>
      </c>
      <c r="BC27" s="12">
        <v>85823</v>
      </c>
      <c r="BD27" s="12">
        <f t="shared" si="0"/>
        <v>99554.68</v>
      </c>
      <c r="BG27" s="8" t="s">
        <v>375</v>
      </c>
      <c r="BI27" s="8" t="s">
        <v>376</v>
      </c>
      <c r="BJ27" s="14" t="str">
        <f t="shared" si="1"/>
        <v>Materiales y útiles consumibles para el procesamiento en equipos y bienes informáticos, Material eléctrico y electrónico, Refacciones y Accesorios para equipo de cómputo y telecomunicaciones.</v>
      </c>
      <c r="BK27" s="12">
        <f t="shared" si="2"/>
        <v>8582.3000000000011</v>
      </c>
      <c r="BL27" s="10">
        <v>45491</v>
      </c>
      <c r="BM27" s="10">
        <v>45521</v>
      </c>
      <c r="BN27" s="11" t="s">
        <v>562</v>
      </c>
      <c r="BP27" s="8">
        <v>10</v>
      </c>
      <c r="BQ27" s="8" t="s">
        <v>302</v>
      </c>
      <c r="BR27" s="8" t="s">
        <v>378</v>
      </c>
      <c r="BS27" s="9" t="s">
        <v>379</v>
      </c>
      <c r="BY27" s="9" t="s">
        <v>203</v>
      </c>
      <c r="CA27" s="8" t="s">
        <v>380</v>
      </c>
      <c r="CB27" s="11" t="s">
        <v>688</v>
      </c>
      <c r="CC27" s="18" t="s">
        <v>715</v>
      </c>
      <c r="CD27" s="11" t="s">
        <v>688</v>
      </c>
      <c r="CF27" s="18" t="s">
        <v>715</v>
      </c>
      <c r="CG27" s="8" t="s">
        <v>381</v>
      </c>
      <c r="CH27" s="13">
        <v>45565</v>
      </c>
      <c r="CI27" s="8" t="s">
        <v>608</v>
      </c>
    </row>
  </sheetData>
  <mergeCells count="7">
    <mergeCell ref="A6:CI6"/>
    <mergeCell ref="A2:C2"/>
    <mergeCell ref="D2:F2"/>
    <mergeCell ref="G2:I2"/>
    <mergeCell ref="A3:C3"/>
    <mergeCell ref="D3:F3"/>
    <mergeCell ref="G3:I3"/>
  </mergeCells>
  <dataValidations count="11">
    <dataValidation type="list" allowBlank="1" showErrorMessage="1" sqref="D8:D145" xr:uid="{00000000-0002-0000-0000-000000000000}">
      <formula1>Hidden_13</formula1>
    </dataValidation>
    <dataValidation type="list" allowBlank="1" showErrorMessage="1" sqref="E8:E145" xr:uid="{00000000-0002-0000-0000-000001000000}">
      <formula1>Hidden_24</formula1>
    </dataValidation>
    <dataValidation type="list" allowBlank="1" showErrorMessage="1" sqref="F8:F145" xr:uid="{00000000-0002-0000-0000-000002000000}">
      <formula1>Hidden_35</formula1>
    </dataValidation>
    <dataValidation type="list" allowBlank="1" showErrorMessage="1" sqref="H8:H145" xr:uid="{00000000-0002-0000-0000-000003000000}">
      <formula1>Hidden_47</formula1>
    </dataValidation>
    <dataValidation type="list" allowBlank="1" showErrorMessage="1" sqref="Z8:Z145" xr:uid="{00000000-0002-0000-0000-000004000000}">
      <formula1>Hidden_525</formula1>
    </dataValidation>
    <dataValidation type="list" allowBlank="1" showErrorMessage="1" sqref="AD8:AD145" xr:uid="{00000000-0002-0000-0000-000005000000}">
      <formula1>Hidden_629</formula1>
    </dataValidation>
    <dataValidation type="list" allowBlank="1" showErrorMessage="1" sqref="AH8:AH145" xr:uid="{00000000-0002-0000-0000-000006000000}">
      <formula1>Hidden_733</formula1>
    </dataValidation>
    <dataValidation type="list" allowBlank="1" showErrorMessage="1" sqref="AO8:AO145" xr:uid="{00000000-0002-0000-0000-000007000000}">
      <formula1>Hidden_840</formula1>
    </dataValidation>
    <dataValidation type="list" allowBlank="1" showErrorMessage="1" sqref="BQ8:BQ145" xr:uid="{00000000-0002-0000-0000-000008000000}">
      <formula1>Hidden_968</formula1>
    </dataValidation>
    <dataValidation type="list" allowBlank="1" showErrorMessage="1" sqref="BX8:BX145" xr:uid="{00000000-0002-0000-0000-000009000000}">
      <formula1>Hidden_1075</formula1>
    </dataValidation>
    <dataValidation type="list" allowBlank="1" showErrorMessage="1" sqref="BY8:BY145" xr:uid="{00000000-0002-0000-0000-00000A000000}">
      <formula1>Hidden_1176</formula1>
    </dataValidation>
  </dataValidations>
  <hyperlinks>
    <hyperlink ref="J8" r:id="rId1" xr:uid="{D4AA84D7-5F4E-4499-8DAC-B9A9CC553DFD}"/>
    <hyperlink ref="BN8" r:id="rId2" xr:uid="{9B617183-352D-4E24-84E9-8A93A5521D86}"/>
    <hyperlink ref="J9" r:id="rId3" xr:uid="{EF0871F1-F07F-4BC3-A727-2A32271971EA}"/>
    <hyperlink ref="BN9" r:id="rId4" xr:uid="{A32C06CB-E7B8-450C-85CB-B24B8E4FC887}"/>
    <hyperlink ref="J10" r:id="rId5" xr:uid="{5FF07817-9DF8-4B66-9F3F-57BB8974AF4D}"/>
    <hyperlink ref="BN10" r:id="rId6" xr:uid="{3D7DD394-7111-47ED-853B-AEE475184D6D}"/>
    <hyperlink ref="J11" r:id="rId7" xr:uid="{BDAB1689-E58E-4BE8-AA7D-4D3BB84E70B1}"/>
    <hyperlink ref="BN11" r:id="rId8" xr:uid="{44DA7FBD-FB41-49B8-AFCC-4D1A87275854}"/>
    <hyperlink ref="BN12" r:id="rId9" xr:uid="{F739BDA4-2397-4601-8780-F2E1A85A2210}"/>
    <hyperlink ref="BN13" r:id="rId10" xr:uid="{AA17D5DC-0F68-48BD-919C-21657EE0BB36}"/>
    <hyperlink ref="BN14" r:id="rId11" xr:uid="{95483288-2FF6-4FD3-98E1-762599FA8CF8}"/>
    <hyperlink ref="BN15" r:id="rId12" xr:uid="{1B2906E2-DBE9-43AE-9A61-C92229D83EC5}"/>
    <hyperlink ref="BN16" r:id="rId13" xr:uid="{E804BC03-EE34-4A33-89DF-61A3561082B0}"/>
    <hyperlink ref="BN17" r:id="rId14" xr:uid="{5C27697B-6944-4972-9116-412E5288566B}"/>
    <hyperlink ref="BN18" r:id="rId15" xr:uid="{7075A09B-E278-4720-8576-AFA745F17391}"/>
    <hyperlink ref="BN19" r:id="rId16" xr:uid="{64BE1668-7A2B-4EBB-93F4-2BCB0BCDE3DD}"/>
    <hyperlink ref="BN20" r:id="rId17" xr:uid="{2BAFD958-9B66-4DB4-A8BD-44F45D3AF590}"/>
    <hyperlink ref="J21" r:id="rId18" xr:uid="{779E4FC9-4BAE-43F8-B5DD-21E1DB9336A5}"/>
    <hyperlink ref="BN21" r:id="rId19" xr:uid="{51640F24-D410-4696-8081-CF58A9680DCA}"/>
    <hyperlink ref="BN22" r:id="rId20" xr:uid="{DAF9C2C7-96E7-4175-B0E6-6FF0320BD587}"/>
    <hyperlink ref="BN23" r:id="rId21" xr:uid="{EC47B82D-35CE-478E-A335-28EFA22A6E67}"/>
    <hyperlink ref="BN24" r:id="rId22" xr:uid="{B6E4C6D4-49AD-49BF-9522-0083048E3782}"/>
    <hyperlink ref="BN25" r:id="rId23" xr:uid="{DBB4DE3A-175C-4C31-AC03-4BE86C89F4E5}"/>
    <hyperlink ref="BN26" r:id="rId24" xr:uid="{3A44B485-E093-465B-9D5A-F344099D46FB}"/>
    <hyperlink ref="BN27" r:id="rId25" xr:uid="{E2C92D3C-09E1-474A-ADA1-C40198532A00}"/>
    <hyperlink ref="S12" r:id="rId26" xr:uid="{9B11D77D-A197-4A5C-8A29-E51BEED9669B}"/>
    <hyperlink ref="S13:S20" r:id="rId27" display="http://www.inegi.org.mx/inai/?url=/xxviii/DR_Occidente/doc/2024/Aclaraciones_LA040100986_N1_2024" xr:uid="{AF702EC1-6225-473F-8EAB-0C03116A66A3}"/>
    <hyperlink ref="L12" r:id="rId28" xr:uid="{9A46F3D5-E2C4-4EA5-8753-138A969C07A7}"/>
    <hyperlink ref="L13:L20" r:id="rId29" display="http://www.inegi.org.mx/inai/?url=/xxviii/DR_Occidente/doc/2024/Conv_LA040100986_N1_2024" xr:uid="{1A50D9E4-6A07-46AC-A231-F1E0FA3104C2}"/>
    <hyperlink ref="T12" r:id="rId30" xr:uid="{1FD6119F-EBE0-45E6-87E9-FA287E82BC42}"/>
    <hyperlink ref="T13:T20" r:id="rId31" display="http://www.inegi.org.mx/inai/?url=/xxviii/DR_Occidente/doc/2024/Apertura_LA040100986_N1_2024" xr:uid="{5C0C2048-B6DC-4216-B9A3-338B72AFC85C}"/>
    <hyperlink ref="L21" r:id="rId32" xr:uid="{3901F0A5-B311-4FB0-BAE3-D8EEBF37414C}"/>
    <hyperlink ref="L22:L27" r:id="rId33" display="http://www.inegi.org.mx/inai/?url=/xxviii/DR_Occidente/doc/2024/Conv_LA040100986_I2_2024" xr:uid="{C73F173F-3375-4833-9716-8FBFC51D7DD3}"/>
    <hyperlink ref="S21" r:id="rId34" xr:uid="{93AB73D3-D910-43C3-9E05-0D0DEE9B6FAA}"/>
    <hyperlink ref="S22:S27" r:id="rId35" display="http://www.inegi.org.mx/inai/?url=/xxviii/DR_Occidente/doc/2024/Aclaraciones_LA040100986_I2_2024" xr:uid="{D0EE30A4-172D-4D06-BEBF-A6321EA7273A}"/>
    <hyperlink ref="T21" r:id="rId36" xr:uid="{AF9C6632-59A6-4080-919F-7FBF53C4006D}"/>
    <hyperlink ref="T22:T27" r:id="rId37" display="http://www.inegi.org.mx/inai/?url=/xxviii/DR_Occidente/doc/2024/Apertura_LA040100986_I2_2024" xr:uid="{B155DBC3-ECE6-481E-9708-030EB27AE2E6}"/>
    <hyperlink ref="U12" r:id="rId38" xr:uid="{05343FD8-0458-468F-9E44-D65EBD457E05}"/>
    <hyperlink ref="V12" r:id="rId39" xr:uid="{F93EB23F-281B-4DD6-9F8D-C279BA162F0A}"/>
    <hyperlink ref="U13" r:id="rId40" xr:uid="{BE74863C-FFB6-44E1-827F-42FF435E9EBA}"/>
    <hyperlink ref="U14" r:id="rId41" xr:uid="{1C0C3D85-F8CE-4BDE-B4B1-3F0AA085665D}"/>
    <hyperlink ref="U15" r:id="rId42" xr:uid="{D2FAE241-EC11-458D-9763-342F4C17FF4B}"/>
    <hyperlink ref="U16" r:id="rId43" xr:uid="{7B691A43-07EC-4D60-A827-970DFEFE56DD}"/>
    <hyperlink ref="U17" r:id="rId44" xr:uid="{8FF8B14C-8B27-4BEC-8508-A3CBA5C8FEC2}"/>
    <hyperlink ref="U18" r:id="rId45" xr:uid="{517356AD-8CC5-4C19-A5D0-2B2DE07F56DB}"/>
    <hyperlink ref="U19" r:id="rId46" xr:uid="{113FAA1A-56CE-4B12-9F28-DC7EBAF16EC9}"/>
    <hyperlink ref="U20" r:id="rId47" xr:uid="{5D8C3FB1-3D55-40AA-9507-17A2FED32F41}"/>
    <hyperlink ref="V13" r:id="rId48" xr:uid="{176BDC3A-3186-4231-A31D-965A2DC02B98}"/>
    <hyperlink ref="V14" r:id="rId49" xr:uid="{E1E4082B-D62B-4AF6-B64E-577F6E7467BD}"/>
    <hyperlink ref="V15" r:id="rId50" xr:uid="{DAD86C65-D065-4A6F-BBBF-7A31EE5C4CDE}"/>
    <hyperlink ref="V16" r:id="rId51" xr:uid="{FD1575F1-6201-4182-BE2B-7C0F5398BA8E}"/>
    <hyperlink ref="V17" r:id="rId52" xr:uid="{CEDF8A43-647E-468B-9F00-C8715168FA7A}"/>
    <hyperlink ref="V18" r:id="rId53" xr:uid="{77ACC290-081C-4563-8A1E-E2569DC7DCBE}"/>
    <hyperlink ref="V19" r:id="rId54" xr:uid="{D48A84B7-DEA3-4C79-A129-B0437E082ECA}"/>
    <hyperlink ref="V20" r:id="rId55" xr:uid="{3A3144B3-D7C3-4810-8980-41002179526F}"/>
    <hyperlink ref="U21" r:id="rId56" xr:uid="{9DC12E66-4DE2-4206-8FD4-5A3AD6E46564}"/>
    <hyperlink ref="V21" r:id="rId57" xr:uid="{6531385C-1219-4E47-A729-657269936D01}"/>
    <hyperlink ref="U22" r:id="rId58" xr:uid="{9BD8708F-AF9B-4054-839E-C851203639A3}"/>
    <hyperlink ref="U23" r:id="rId59" xr:uid="{D99BC38A-4E25-45CC-BC93-1E025354EA60}"/>
    <hyperlink ref="U24" r:id="rId60" xr:uid="{6AFDC45E-F7D7-4FB0-A853-E36E2191ED2A}"/>
    <hyperlink ref="U25" r:id="rId61" xr:uid="{20C23359-5D12-428B-A427-04D817F11503}"/>
    <hyperlink ref="U26" r:id="rId62" xr:uid="{47DCDD19-AAE1-4D49-AA98-C8C14DB3DEA2}"/>
    <hyperlink ref="U27" r:id="rId63" xr:uid="{BC1DA2ED-F1A1-411D-8478-2137B805DC7B}"/>
    <hyperlink ref="V22" r:id="rId64" xr:uid="{DE1297A9-648E-4B77-BD23-E106E221E5AD}"/>
    <hyperlink ref="V23" r:id="rId65" xr:uid="{5E2B1F77-4460-4F63-990B-534DC38E085F}"/>
    <hyperlink ref="V24" r:id="rId66" xr:uid="{DF6F3D91-032E-42B3-8246-2484514D230F}"/>
    <hyperlink ref="V25" r:id="rId67" xr:uid="{F8B94A9F-63EF-4370-8E27-D18D6967A4FE}"/>
    <hyperlink ref="V26" r:id="rId68" xr:uid="{A860FFF0-067F-4F7E-AC5C-4E97FA989082}"/>
    <hyperlink ref="V27" r:id="rId69" xr:uid="{73889DC3-403B-42E3-BA9F-B9E6C3550ED1}"/>
    <hyperlink ref="CB8" r:id="rId70" xr:uid="{BC3B2CEC-0714-47A2-9820-6E6253FCC02E}"/>
    <hyperlink ref="CB9:CB27" r:id="rId71" display="http://www.inegi.org.mx/inai/?url=/xxviii/DR_Occidente/doc/2024/Acepta" xr:uid="{E78C2137-1CEC-4EB8-BFA6-BDAAC82F0D08}"/>
    <hyperlink ref="CB9" r:id="rId72" xr:uid="{F1AD6BA6-4585-4CD8-8CE8-B806DEA3B90B}"/>
    <hyperlink ref="CB10" r:id="rId73" xr:uid="{452B0446-4A34-4F54-8E19-E8829CFB99EC}"/>
    <hyperlink ref="CB11" r:id="rId74" xr:uid="{A2046B34-160B-41FF-8ABC-59A53A57EA16}"/>
    <hyperlink ref="CB12" r:id="rId75" xr:uid="{A5EC04F6-57D5-4CEE-9EB9-626E4EACDDFE}"/>
    <hyperlink ref="CB13" r:id="rId76" xr:uid="{96030B9B-3953-4395-B46A-E51930D3CBF9}"/>
    <hyperlink ref="CB14" r:id="rId77" xr:uid="{F67CD51B-19A1-48F8-8BB3-424B5F4B9581}"/>
    <hyperlink ref="CB15" r:id="rId78" xr:uid="{147D0B8E-D896-49CA-8062-6639C62B455A}"/>
    <hyperlink ref="CB16" r:id="rId79" xr:uid="{54499BC2-E049-4AF3-8BA8-D9E06EAB3769}"/>
    <hyperlink ref="CB17" r:id="rId80" xr:uid="{32641B9F-B3FD-4755-ABE3-7160BAAEAFB1}"/>
    <hyperlink ref="CB18" r:id="rId81" xr:uid="{8A828B44-A844-4924-A7EB-4DE4DE91C5ED}"/>
    <hyperlink ref="CB19" r:id="rId82" xr:uid="{4BCCC449-3F39-4873-830D-D7D7307FB7B3}"/>
    <hyperlink ref="CB20" r:id="rId83" xr:uid="{71BB9CC5-FE82-41DF-BFA0-A9B9DFD4DC58}"/>
    <hyperlink ref="CB21" r:id="rId84" xr:uid="{F45E0E37-EB1A-457A-8EBB-360B90FFD0D9}"/>
    <hyperlink ref="CB22" r:id="rId85" xr:uid="{818EC30C-D842-496E-94A4-43CF5E164DE6}"/>
    <hyperlink ref="CB23" r:id="rId86" xr:uid="{FE51D46E-1450-48AE-A69F-7457FB9A380D}"/>
    <hyperlink ref="CB24" r:id="rId87" xr:uid="{7E410BF0-AC49-4306-A920-DF18CBB0473B}"/>
    <hyperlink ref="CB25" r:id="rId88" xr:uid="{50CE9659-21C6-40F2-ACDE-7BE61AB5F01F}"/>
    <hyperlink ref="CB26" r:id="rId89" xr:uid="{4B788A28-2086-48DB-8F53-183FFB433386}"/>
    <hyperlink ref="CB27" r:id="rId90" xr:uid="{E7A2B9F5-4983-4CD2-BF67-D61F80201A25}"/>
    <hyperlink ref="J13" r:id="rId91" xr:uid="{7CD21891-1868-4F90-877B-B9538463C42B}"/>
    <hyperlink ref="J12" r:id="rId92" display="http://www.inegi.org.mx/inai/?url=/xxviii/DR_Occidente/doc/2024/Requisiciones_PaneNacional" xr:uid="{CF0A82D6-50E3-4EBB-8C99-3F146EFF3151}"/>
    <hyperlink ref="J14:J20" r:id="rId93" display="http://www.inegi.org.mx/inai/?url=/xxviii/DR_Occidente/doc/2024/Req_PaneNacional" xr:uid="{41B2B760-2911-418C-9DD8-0F1F3136FC0E}"/>
    <hyperlink ref="J22:J27" r:id="rId94" display="http://www.inegi.org.mx/inai/?url=/xxviii/DR_Occidente/doc/2024/Req_PaneInternacional" xr:uid="{40890E83-163A-4131-B435-BC6528FC919A}"/>
    <hyperlink ref="CD8" r:id="rId95" xr:uid="{558E6400-9BAF-4693-BC3E-E9956CEB7696}"/>
    <hyperlink ref="CD9:CD27" r:id="rId96" display="http://www.inegi.org.mx/inai/?url=/xxviii/DR_Occidente/doc/2024/Acepta" xr:uid="{04F14D49-6108-45D1-8197-979037196019}"/>
    <hyperlink ref="CD9" r:id="rId97" xr:uid="{A7473476-97E2-466B-BEEB-F894B8269129}"/>
    <hyperlink ref="CD10" r:id="rId98" xr:uid="{8CCFE9B0-7C96-4C5F-836D-DBEE72308812}"/>
    <hyperlink ref="CD11" r:id="rId99" xr:uid="{0B4959EF-6A0E-4D71-9979-629398A1E571}"/>
    <hyperlink ref="CD12" r:id="rId100" xr:uid="{6D15A0EE-6A4F-464C-8F73-CD3FF12A1477}"/>
    <hyperlink ref="CD13" r:id="rId101" xr:uid="{721D9EC0-B596-434F-B0B0-872A4B8297F6}"/>
    <hyperlink ref="CD14" r:id="rId102" xr:uid="{50D6A3DA-BF3F-4E43-944B-32F4066C23DB}"/>
    <hyperlink ref="CD15" r:id="rId103" xr:uid="{5384A76A-979B-4F8E-A6F0-152F282B7A65}"/>
    <hyperlink ref="CD16" r:id="rId104" xr:uid="{37D8A72A-33AD-4EAE-92FB-D7873D4ECAE2}"/>
    <hyperlink ref="CD17" r:id="rId105" xr:uid="{69AFB1BD-A1B5-4A35-883E-9C133E6F9931}"/>
    <hyperlink ref="CD18" r:id="rId106" xr:uid="{51424055-40DC-4185-BFEF-3015A555F551}"/>
    <hyperlink ref="CD19" r:id="rId107" xr:uid="{39F22A52-BEBD-4BD7-B4B5-C858FC24E7F6}"/>
    <hyperlink ref="CD20" r:id="rId108" xr:uid="{E75EB378-0C41-42C9-9F24-9721C244ACD9}"/>
    <hyperlink ref="CD21" r:id="rId109" xr:uid="{C6921FF1-CC8C-4648-95A2-0A436481D6F4}"/>
    <hyperlink ref="CD22" r:id="rId110" xr:uid="{F9CD4FB9-9F83-44C5-B1FA-12566D0EBF49}"/>
    <hyperlink ref="CD23" r:id="rId111" xr:uid="{542EC6BE-4C60-49A1-9302-ECD88B80B76A}"/>
    <hyperlink ref="CD24" r:id="rId112" xr:uid="{D02DCCD0-7C9F-4551-90D3-71863A3C7FAB}"/>
    <hyperlink ref="CD25" r:id="rId113" xr:uid="{0F50BC08-A748-45C7-9B81-6E165FC8B22B}"/>
    <hyperlink ref="CD26" r:id="rId114" xr:uid="{E5FBAF8C-C861-44B3-B922-1F824BB0617D}"/>
    <hyperlink ref="CD27" r:id="rId115" xr:uid="{51CCE992-F66A-4839-87F2-D1E3ED958B2D}"/>
    <hyperlink ref="CF10" r:id="rId116" xr:uid="{A37338EC-4926-4906-9A75-838649EB304A}"/>
    <hyperlink ref="CF11" r:id="rId117" xr:uid="{6B5BAFB0-E9AE-4350-93A8-2B50A002D188}"/>
    <hyperlink ref="CF12" r:id="rId118" xr:uid="{C1E1EBAD-2082-40C2-ABA3-152D3F9EF5DA}"/>
    <hyperlink ref="CF13" r:id="rId119" xr:uid="{C1BC2DF6-639F-4657-8F29-27998789C137}"/>
    <hyperlink ref="CF14" r:id="rId120" xr:uid="{345B1AA6-03A3-40FE-AD14-5D5C8B58E6FA}"/>
    <hyperlink ref="CF15" r:id="rId121" xr:uid="{8D04AF99-A61E-471D-9492-BBDDB30724E8}"/>
    <hyperlink ref="CF16" r:id="rId122" xr:uid="{648E782A-EA72-4F55-A14C-763D1BF88D10}"/>
    <hyperlink ref="CF17" r:id="rId123" xr:uid="{817590E7-56C5-4A17-9519-997F7B5D43D8}"/>
    <hyperlink ref="CF18" r:id="rId124" xr:uid="{5E3DF849-F34E-4730-B57C-5F6006F3D193}"/>
    <hyperlink ref="CF19" r:id="rId125" xr:uid="{59ED072F-3129-4C75-8420-598E9E2978BE}"/>
    <hyperlink ref="CF20" r:id="rId126" xr:uid="{F4A855BE-0B8F-49C0-A7B8-E045A591DF6C}"/>
    <hyperlink ref="CF21" r:id="rId127" xr:uid="{3D7E2CCC-1535-4950-ABEC-A91C94E26112}"/>
    <hyperlink ref="CF22" r:id="rId128" xr:uid="{4D987840-EEFF-4415-9A09-6E3141A8482C}"/>
    <hyperlink ref="CF23" r:id="rId129" xr:uid="{CFF5AC43-EC4F-46A7-8FA7-A0C4C70C4FA5}"/>
    <hyperlink ref="CF25" r:id="rId130" xr:uid="{B68DB63B-79E5-4B50-B0F5-F182939847E6}"/>
    <hyperlink ref="CF26" r:id="rId131" xr:uid="{6266AD46-1FFE-42A0-8ABC-86E99BE4D51F}"/>
    <hyperlink ref="CF27" r:id="rId132" xr:uid="{2C89316C-E21E-4B6E-BAD3-E5F14F46E924}"/>
    <hyperlink ref="CF8" r:id="rId133" xr:uid="{CD8D7E51-F04E-4885-A2E5-CADCD13547EB}"/>
    <hyperlink ref="CF9" r:id="rId134" xr:uid="{FC39E4A9-923D-4F10-93C8-43EED1735171}"/>
    <hyperlink ref="CC10" r:id="rId135" xr:uid="{2D9EF44D-9CB3-4A73-98F2-117890843DAD}"/>
    <hyperlink ref="CC11" r:id="rId136" xr:uid="{B8903C85-8B8D-4B4A-9D30-AB887F742CA6}"/>
    <hyperlink ref="CC12" r:id="rId137" xr:uid="{DA3E2CD6-5EEF-497F-B97B-ECE762F728E5}"/>
    <hyperlink ref="CC13" r:id="rId138" xr:uid="{C692D64D-B9CE-4FFB-BB07-94B6BF3C0E01}"/>
    <hyperlink ref="CC14" r:id="rId139" xr:uid="{2AB97123-75DC-4630-92B8-1EF4B4B951D8}"/>
    <hyperlink ref="CC15" r:id="rId140" xr:uid="{E0A9D1A4-F6A4-4C05-9E6C-CAEFBFE68357}"/>
    <hyperlink ref="CC16" r:id="rId141" xr:uid="{DD91A41F-8FBB-4731-8CFD-770F541D34CF}"/>
    <hyperlink ref="CC17" r:id="rId142" xr:uid="{757F1299-AAF5-47FC-940B-06F4B9676F3E}"/>
    <hyperlink ref="CC18" r:id="rId143" xr:uid="{22BFC43C-1952-4037-A103-FEBA04C7FEEC}"/>
    <hyperlink ref="CC19" r:id="rId144" xr:uid="{AC94DEFC-5E04-4CD0-B469-2A73CDBB13BA}"/>
    <hyperlink ref="CC20" r:id="rId145" xr:uid="{6C8B9FA5-A2AD-462A-B6BB-15BDDD376AC0}"/>
    <hyperlink ref="CC21" r:id="rId146" xr:uid="{D25CB69C-0BAC-4FD9-9EA3-F28E77AAE15B}"/>
    <hyperlink ref="CC22" r:id="rId147" xr:uid="{0605DDDE-7F5E-4B96-BB2E-0FBCF24A8675}"/>
    <hyperlink ref="CC23" r:id="rId148" xr:uid="{B80134B4-6623-4284-BF03-F693AB9B7681}"/>
    <hyperlink ref="CC25" r:id="rId149" xr:uid="{507BFEB8-BEC5-4289-BC47-475A69C57579}"/>
    <hyperlink ref="CC26" r:id="rId150" xr:uid="{416E21EA-B5D4-4FD6-8EA2-AD13A48F66A7}"/>
    <hyperlink ref="CC27" r:id="rId151" xr:uid="{BEEA2D2F-C429-43A7-AE99-BCAB2EC72B0B}"/>
    <hyperlink ref="CC8" r:id="rId152" xr:uid="{4EAC618C-8706-48A5-9BFF-6FEF0D4BD0FD}"/>
    <hyperlink ref="CC9" r:id="rId153" xr:uid="{75235C70-3795-49FB-A38E-F5A854DDBD4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21" zoomScaleNormal="100" workbookViewId="0">
      <selection activeCell="G38" sqref="G3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3" customFormat="1" ht="30" x14ac:dyDescent="0.25">
      <c r="A3" s="2" t="s">
        <v>314</v>
      </c>
      <c r="B3" s="2" t="s">
        <v>315</v>
      </c>
      <c r="C3" s="2" t="s">
        <v>316</v>
      </c>
      <c r="D3" s="2" t="s">
        <v>317</v>
      </c>
      <c r="E3" s="2" t="s">
        <v>129</v>
      </c>
      <c r="F3" s="2" t="s">
        <v>318</v>
      </c>
      <c r="G3" s="2" t="s">
        <v>319</v>
      </c>
    </row>
    <row r="4" spans="1:7" x14ac:dyDescent="0.25">
      <c r="A4">
        <v>1</v>
      </c>
      <c r="F4" t="s">
        <v>634</v>
      </c>
      <c r="G4" t="s">
        <v>641</v>
      </c>
    </row>
    <row r="5" spans="1:7" x14ac:dyDescent="0.25">
      <c r="A5">
        <v>1</v>
      </c>
      <c r="B5" t="s">
        <v>569</v>
      </c>
      <c r="C5" t="s">
        <v>570</v>
      </c>
      <c r="D5" t="s">
        <v>417</v>
      </c>
      <c r="E5" t="s">
        <v>204</v>
      </c>
      <c r="G5" t="s">
        <v>587</v>
      </c>
    </row>
    <row r="6" spans="1:7" x14ac:dyDescent="0.25">
      <c r="A6">
        <v>1</v>
      </c>
      <c r="F6" t="s">
        <v>571</v>
      </c>
      <c r="G6" t="s">
        <v>586</v>
      </c>
    </row>
    <row r="7" spans="1:7" x14ac:dyDescent="0.25">
      <c r="A7">
        <v>1</v>
      </c>
      <c r="F7" t="s">
        <v>510</v>
      </c>
      <c r="G7" t="s">
        <v>518</v>
      </c>
    </row>
    <row r="8" spans="1:7" x14ac:dyDescent="0.25">
      <c r="A8">
        <v>1</v>
      </c>
      <c r="F8" t="s">
        <v>572</v>
      </c>
      <c r="G8" t="s">
        <v>585</v>
      </c>
    </row>
    <row r="9" spans="1:7" x14ac:dyDescent="0.25">
      <c r="A9">
        <v>1</v>
      </c>
      <c r="F9" t="s">
        <v>495</v>
      </c>
      <c r="G9" t="s">
        <v>499</v>
      </c>
    </row>
    <row r="10" spans="1:7" x14ac:dyDescent="0.25">
      <c r="A10">
        <v>1</v>
      </c>
      <c r="F10" t="s">
        <v>635</v>
      </c>
      <c r="G10" t="s">
        <v>642</v>
      </c>
    </row>
    <row r="11" spans="1:7" x14ac:dyDescent="0.25">
      <c r="A11">
        <v>1</v>
      </c>
      <c r="F11" t="s">
        <v>441</v>
      </c>
      <c r="G11" t="s">
        <v>445</v>
      </c>
    </row>
    <row r="12" spans="1:7" x14ac:dyDescent="0.25">
      <c r="A12">
        <v>1</v>
      </c>
      <c r="F12" t="s">
        <v>574</v>
      </c>
      <c r="G12" t="s">
        <v>583</v>
      </c>
    </row>
    <row r="13" spans="1:7" x14ac:dyDescent="0.25">
      <c r="A13">
        <v>1</v>
      </c>
      <c r="F13" t="s">
        <v>487</v>
      </c>
      <c r="G13" t="s">
        <v>490</v>
      </c>
    </row>
    <row r="14" spans="1:7" x14ac:dyDescent="0.25">
      <c r="A14">
        <v>1</v>
      </c>
      <c r="B14" t="s">
        <v>451</v>
      </c>
      <c r="C14" t="s">
        <v>452</v>
      </c>
      <c r="D14" t="s">
        <v>453</v>
      </c>
      <c r="E14" t="s">
        <v>205</v>
      </c>
      <c r="G14" t="s">
        <v>454</v>
      </c>
    </row>
    <row r="15" spans="1:7" x14ac:dyDescent="0.25">
      <c r="A15">
        <v>1</v>
      </c>
      <c r="B15" t="s">
        <v>461</v>
      </c>
      <c r="C15" t="s">
        <v>462</v>
      </c>
      <c r="D15" t="s">
        <v>463</v>
      </c>
      <c r="E15" t="s">
        <v>205</v>
      </c>
      <c r="G15" t="s">
        <v>464</v>
      </c>
    </row>
    <row r="16" spans="1:7" x14ac:dyDescent="0.25">
      <c r="A16">
        <v>1</v>
      </c>
      <c r="F16" t="s">
        <v>575</v>
      </c>
      <c r="G16" t="s">
        <v>435</v>
      </c>
    </row>
    <row r="17" spans="1:7" x14ac:dyDescent="0.25">
      <c r="A17">
        <v>1</v>
      </c>
      <c r="B17" t="s">
        <v>638</v>
      </c>
      <c r="C17" t="s">
        <v>637</v>
      </c>
      <c r="D17" t="s">
        <v>639</v>
      </c>
      <c r="E17" t="s">
        <v>204</v>
      </c>
      <c r="G17" t="s">
        <v>643</v>
      </c>
    </row>
    <row r="18" spans="1:7" x14ac:dyDescent="0.25">
      <c r="A18">
        <v>1</v>
      </c>
      <c r="B18" t="s">
        <v>636</v>
      </c>
      <c r="C18" t="s">
        <v>418</v>
      </c>
      <c r="D18" t="s">
        <v>640</v>
      </c>
      <c r="E18" t="s">
        <v>204</v>
      </c>
      <c r="G18" t="s">
        <v>644</v>
      </c>
    </row>
    <row r="19" spans="1:7" x14ac:dyDescent="0.25">
      <c r="A19">
        <v>1</v>
      </c>
      <c r="B19" t="s">
        <v>578</v>
      </c>
      <c r="C19" t="s">
        <v>366</v>
      </c>
      <c r="D19" t="s">
        <v>579</v>
      </c>
      <c r="E19" t="s">
        <v>205</v>
      </c>
      <c r="G19" t="s">
        <v>645</v>
      </c>
    </row>
    <row r="20" spans="1:7" x14ac:dyDescent="0.25">
      <c r="A20">
        <v>1</v>
      </c>
      <c r="F20" t="s">
        <v>470</v>
      </c>
      <c r="G20" t="s">
        <v>646</v>
      </c>
    </row>
    <row r="21" spans="1:7" x14ac:dyDescent="0.25">
      <c r="A21">
        <v>1</v>
      </c>
      <c r="F21" t="s">
        <v>422</v>
      </c>
      <c r="G21" t="s">
        <v>423</v>
      </c>
    </row>
    <row r="22" spans="1:7" x14ac:dyDescent="0.25">
      <c r="A22">
        <v>1</v>
      </c>
      <c r="F22" t="s">
        <v>479</v>
      </c>
      <c r="G22" t="s">
        <v>482</v>
      </c>
    </row>
    <row r="23" spans="1:7" x14ac:dyDescent="0.25">
      <c r="A23">
        <v>1</v>
      </c>
      <c r="F23" t="s">
        <v>397</v>
      </c>
      <c r="G23" t="s">
        <v>398</v>
      </c>
    </row>
    <row r="24" spans="1:7" x14ac:dyDescent="0.25">
      <c r="A24">
        <v>1</v>
      </c>
      <c r="F24" t="s">
        <v>581</v>
      </c>
      <c r="G24" t="s">
        <v>582</v>
      </c>
    </row>
    <row r="25" spans="1:7" x14ac:dyDescent="0.25">
      <c r="A25">
        <v>2</v>
      </c>
      <c r="F25" t="s">
        <v>510</v>
      </c>
      <c r="G25" t="s">
        <v>518</v>
      </c>
    </row>
    <row r="26" spans="1:7" x14ac:dyDescent="0.25">
      <c r="A26">
        <v>2</v>
      </c>
      <c r="F26" t="s">
        <v>612</v>
      </c>
      <c r="G26" t="s">
        <v>618</v>
      </c>
    </row>
    <row r="27" spans="1:7" x14ac:dyDescent="0.25">
      <c r="A27">
        <v>2</v>
      </c>
      <c r="F27" t="s">
        <v>625</v>
      </c>
      <c r="G27" t="s">
        <v>584</v>
      </c>
    </row>
    <row r="28" spans="1:7" x14ac:dyDescent="0.25">
      <c r="A28">
        <v>2</v>
      </c>
      <c r="B28" t="s">
        <v>451</v>
      </c>
      <c r="C28" t="s">
        <v>452</v>
      </c>
      <c r="D28" t="s">
        <v>453</v>
      </c>
      <c r="E28" t="s">
        <v>205</v>
      </c>
      <c r="G28" t="s">
        <v>454</v>
      </c>
    </row>
    <row r="29" spans="1:7" x14ac:dyDescent="0.25">
      <c r="A29">
        <v>2</v>
      </c>
      <c r="F29" t="s">
        <v>626</v>
      </c>
      <c r="G29" t="s">
        <v>435</v>
      </c>
    </row>
    <row r="30" spans="1:7" x14ac:dyDescent="0.25">
      <c r="A30">
        <v>2</v>
      </c>
      <c r="F30" t="s">
        <v>627</v>
      </c>
      <c r="G30" t="s">
        <v>631</v>
      </c>
    </row>
    <row r="31" spans="1:7" x14ac:dyDescent="0.25">
      <c r="A31">
        <v>2</v>
      </c>
      <c r="F31" t="s">
        <v>523</v>
      </c>
      <c r="G31" t="s">
        <v>527</v>
      </c>
    </row>
    <row r="32" spans="1:7" x14ac:dyDescent="0.25">
      <c r="A32">
        <v>2</v>
      </c>
      <c r="B32" t="s">
        <v>628</v>
      </c>
      <c r="C32" t="s">
        <v>629</v>
      </c>
      <c r="D32" t="s">
        <v>556</v>
      </c>
      <c r="E32" t="s">
        <v>205</v>
      </c>
      <c r="G32" t="s">
        <v>632</v>
      </c>
    </row>
    <row r="33" spans="1:7" x14ac:dyDescent="0.25">
      <c r="A33">
        <v>2</v>
      </c>
      <c r="B33" t="s">
        <v>533</v>
      </c>
      <c r="C33" t="s">
        <v>534</v>
      </c>
      <c r="D33" t="s">
        <v>535</v>
      </c>
      <c r="E33" t="s">
        <v>204</v>
      </c>
      <c r="G33" t="s">
        <v>623</v>
      </c>
    </row>
    <row r="34" spans="1:7" x14ac:dyDescent="0.25">
      <c r="A34">
        <v>2</v>
      </c>
      <c r="F34" t="s">
        <v>543</v>
      </c>
      <c r="G34" t="s">
        <v>545</v>
      </c>
    </row>
    <row r="35" spans="1:7" x14ac:dyDescent="0.25">
      <c r="A35">
        <v>2</v>
      </c>
      <c r="F35" t="s">
        <v>615</v>
      </c>
      <c r="G35" t="s">
        <v>620</v>
      </c>
    </row>
    <row r="36" spans="1:7" x14ac:dyDescent="0.25">
      <c r="A36">
        <v>2</v>
      </c>
      <c r="F36" t="s">
        <v>616</v>
      </c>
      <c r="G36" t="s">
        <v>621</v>
      </c>
    </row>
    <row r="37" spans="1:7" x14ac:dyDescent="0.25">
      <c r="A37">
        <v>2</v>
      </c>
      <c r="F37" t="s">
        <v>554</v>
      </c>
      <c r="G37" t="s">
        <v>558</v>
      </c>
    </row>
    <row r="38" spans="1:7" x14ac:dyDescent="0.25">
      <c r="A38">
        <v>2</v>
      </c>
      <c r="F38" t="s">
        <v>630</v>
      </c>
      <c r="G38" t="s">
        <v>633</v>
      </c>
    </row>
  </sheetData>
  <dataValidations count="2">
    <dataValidation type="list" allowBlank="1" showErrorMessage="1" sqref="E39:E201" xr:uid="{00000000-0002-0000-0C00-000000000000}">
      <formula1>Hidden_1_Tabla_5880294</formula1>
    </dataValidation>
    <dataValidation type="list" allowBlank="1" showErrorMessage="1" sqref="E4:E38" xr:uid="{8E4F8F0D-D6F6-40F2-9C6F-719CF605656D}">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4"/>
  <sheetViews>
    <sheetView topLeftCell="A7" zoomScaleNormal="100" workbookViewId="0">
      <selection activeCell="A35" sqref="A35:XFD6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3" customFormat="1" ht="30" x14ac:dyDescent="0.25">
      <c r="A3" s="2" t="s">
        <v>314</v>
      </c>
      <c r="B3" s="2" t="s">
        <v>315</v>
      </c>
      <c r="C3" s="2" t="s">
        <v>316</v>
      </c>
      <c r="D3" s="2" t="s">
        <v>317</v>
      </c>
      <c r="E3" s="2" t="s">
        <v>129</v>
      </c>
      <c r="F3" s="2" t="s">
        <v>130</v>
      </c>
      <c r="G3" s="2" t="s">
        <v>326</v>
      </c>
    </row>
    <row r="4" spans="1:7" x14ac:dyDescent="0.25">
      <c r="A4">
        <v>1</v>
      </c>
      <c r="F4" t="s">
        <v>648</v>
      </c>
      <c r="G4" t="s">
        <v>649</v>
      </c>
    </row>
    <row r="5" spans="1:7" x14ac:dyDescent="0.25">
      <c r="A5">
        <v>1</v>
      </c>
      <c r="F5" t="s">
        <v>647</v>
      </c>
      <c r="G5" t="s">
        <v>650</v>
      </c>
    </row>
    <row r="6" spans="1:7" x14ac:dyDescent="0.25">
      <c r="A6">
        <v>1</v>
      </c>
      <c r="F6" t="s">
        <v>652</v>
      </c>
      <c r="G6" t="s">
        <v>651</v>
      </c>
    </row>
    <row r="7" spans="1:7" x14ac:dyDescent="0.25">
      <c r="A7">
        <v>1</v>
      </c>
      <c r="F7" t="s">
        <v>654</v>
      </c>
      <c r="G7" t="s">
        <v>653</v>
      </c>
    </row>
    <row r="8" spans="1:7" x14ac:dyDescent="0.25">
      <c r="A8">
        <v>1</v>
      </c>
      <c r="F8" t="s">
        <v>656</v>
      </c>
      <c r="G8" t="s">
        <v>655</v>
      </c>
    </row>
    <row r="9" spans="1:7" x14ac:dyDescent="0.25">
      <c r="A9">
        <v>1</v>
      </c>
      <c r="F9" t="s">
        <v>657</v>
      </c>
      <c r="G9" t="s">
        <v>658</v>
      </c>
    </row>
    <row r="10" spans="1:7" x14ac:dyDescent="0.25">
      <c r="A10">
        <v>1</v>
      </c>
      <c r="F10" t="s">
        <v>660</v>
      </c>
      <c r="G10" t="s">
        <v>659</v>
      </c>
    </row>
    <row r="11" spans="1:7" x14ac:dyDescent="0.25">
      <c r="A11">
        <v>1</v>
      </c>
      <c r="F11" t="s">
        <v>662</v>
      </c>
      <c r="G11" t="s">
        <v>661</v>
      </c>
    </row>
    <row r="12" spans="1:7" x14ac:dyDescent="0.25">
      <c r="A12">
        <v>1</v>
      </c>
      <c r="F12" t="s">
        <v>664</v>
      </c>
      <c r="G12" t="s">
        <v>663</v>
      </c>
    </row>
    <row r="13" spans="1:7" x14ac:dyDescent="0.25">
      <c r="A13">
        <v>1</v>
      </c>
      <c r="F13" t="s">
        <v>574</v>
      </c>
      <c r="G13" t="s">
        <v>583</v>
      </c>
    </row>
    <row r="14" spans="1:7" x14ac:dyDescent="0.25">
      <c r="A14">
        <v>1</v>
      </c>
      <c r="F14" t="s">
        <v>487</v>
      </c>
      <c r="G14" t="s">
        <v>490</v>
      </c>
    </row>
    <row r="15" spans="1:7" x14ac:dyDescent="0.25">
      <c r="A15">
        <v>1</v>
      </c>
      <c r="F15" t="s">
        <v>666</v>
      </c>
      <c r="G15" t="s">
        <v>665</v>
      </c>
    </row>
    <row r="16" spans="1:7" x14ac:dyDescent="0.25">
      <c r="A16">
        <v>1</v>
      </c>
      <c r="B16" t="s">
        <v>636</v>
      </c>
      <c r="C16" t="s">
        <v>418</v>
      </c>
      <c r="D16" t="s">
        <v>640</v>
      </c>
      <c r="E16" t="s">
        <v>204</v>
      </c>
      <c r="G16" t="s">
        <v>644</v>
      </c>
    </row>
    <row r="17" spans="1:7" x14ac:dyDescent="0.25">
      <c r="A17">
        <v>1</v>
      </c>
      <c r="F17" t="s">
        <v>689</v>
      </c>
      <c r="G17" t="s">
        <v>690</v>
      </c>
    </row>
    <row r="18" spans="1:7" x14ac:dyDescent="0.25">
      <c r="A18">
        <v>1</v>
      </c>
      <c r="B18" t="s">
        <v>638</v>
      </c>
      <c r="C18" t="s">
        <v>637</v>
      </c>
      <c r="D18" t="s">
        <v>639</v>
      </c>
      <c r="E18" t="s">
        <v>204</v>
      </c>
      <c r="G18" t="s">
        <v>643</v>
      </c>
    </row>
    <row r="19" spans="1:7" x14ac:dyDescent="0.25">
      <c r="A19">
        <v>1</v>
      </c>
      <c r="F19" t="s">
        <v>470</v>
      </c>
      <c r="G19" t="s">
        <v>646</v>
      </c>
    </row>
    <row r="20" spans="1:7" x14ac:dyDescent="0.25">
      <c r="A20">
        <v>1</v>
      </c>
      <c r="F20" t="s">
        <v>572</v>
      </c>
      <c r="G20" t="s">
        <v>585</v>
      </c>
    </row>
    <row r="21" spans="1:7" x14ac:dyDescent="0.25">
      <c r="A21">
        <v>1</v>
      </c>
      <c r="F21" t="s">
        <v>397</v>
      </c>
      <c r="G21" t="s">
        <v>398</v>
      </c>
    </row>
    <row r="22" spans="1:7" x14ac:dyDescent="0.25">
      <c r="A22">
        <v>2</v>
      </c>
      <c r="F22" t="s">
        <v>666</v>
      </c>
      <c r="G22" t="s">
        <v>665</v>
      </c>
    </row>
    <row r="23" spans="1:7" x14ac:dyDescent="0.25">
      <c r="A23">
        <v>2</v>
      </c>
      <c r="F23" t="s">
        <v>691</v>
      </c>
      <c r="G23" t="s">
        <v>692</v>
      </c>
    </row>
    <row r="24" spans="1:7" x14ac:dyDescent="0.25">
      <c r="A24">
        <v>2</v>
      </c>
      <c r="F24" t="s">
        <v>625</v>
      </c>
      <c r="G24" t="s">
        <v>584</v>
      </c>
    </row>
    <row r="25" spans="1:7" x14ac:dyDescent="0.25">
      <c r="A25">
        <v>2</v>
      </c>
      <c r="F25" t="s">
        <v>689</v>
      </c>
      <c r="G25" t="s">
        <v>690</v>
      </c>
    </row>
    <row r="26" spans="1:7" x14ac:dyDescent="0.25">
      <c r="A26">
        <v>2</v>
      </c>
      <c r="F26" t="s">
        <v>543</v>
      </c>
      <c r="G26" t="s">
        <v>545</v>
      </c>
    </row>
    <row r="27" spans="1:7" x14ac:dyDescent="0.25">
      <c r="A27">
        <v>2</v>
      </c>
      <c r="F27" t="s">
        <v>470</v>
      </c>
      <c r="G27" t="s">
        <v>646</v>
      </c>
    </row>
    <row r="28" spans="1:7" x14ac:dyDescent="0.25">
      <c r="A28">
        <v>2</v>
      </c>
      <c r="F28" t="s">
        <v>479</v>
      </c>
      <c r="G28" t="s">
        <v>482</v>
      </c>
    </row>
    <row r="29" spans="1:7" x14ac:dyDescent="0.25">
      <c r="A29">
        <v>2</v>
      </c>
      <c r="F29" t="s">
        <v>626</v>
      </c>
      <c r="G29" t="s">
        <v>435</v>
      </c>
    </row>
    <row r="30" spans="1:7" x14ac:dyDescent="0.25">
      <c r="A30">
        <v>2</v>
      </c>
      <c r="F30" t="s">
        <v>612</v>
      </c>
      <c r="G30" t="s">
        <v>618</v>
      </c>
    </row>
    <row r="31" spans="1:7" x14ac:dyDescent="0.25">
      <c r="A31">
        <v>2</v>
      </c>
      <c r="F31" t="s">
        <v>694</v>
      </c>
      <c r="G31" t="s">
        <v>693</v>
      </c>
    </row>
    <row r="32" spans="1:7" x14ac:dyDescent="0.25">
      <c r="A32">
        <v>2</v>
      </c>
      <c r="F32" t="s">
        <v>554</v>
      </c>
      <c r="G32" t="s">
        <v>558</v>
      </c>
    </row>
    <row r="33" spans="1:7" x14ac:dyDescent="0.25">
      <c r="A33">
        <v>2</v>
      </c>
      <c r="F33" t="s">
        <v>695</v>
      </c>
      <c r="G33" t="s">
        <v>622</v>
      </c>
    </row>
    <row r="34" spans="1:7" x14ac:dyDescent="0.25">
      <c r="A34">
        <v>2</v>
      </c>
      <c r="F34" t="s">
        <v>630</v>
      </c>
      <c r="G34" t="s">
        <v>633</v>
      </c>
    </row>
  </sheetData>
  <dataValidations count="1">
    <dataValidation type="list" allowBlank="1" showErrorMessage="1" sqref="E4:E12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1"/>
  <sheetViews>
    <sheetView topLeftCell="E3" zoomScaleNormal="100" workbookViewId="0">
      <selection activeCell="E32" sqref="A32:XFD23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s="6" customFormat="1" ht="15" customHeight="1" x14ac:dyDescent="0.25">
      <c r="A3" s="5" t="s">
        <v>314</v>
      </c>
      <c r="B3" s="5" t="s">
        <v>315</v>
      </c>
      <c r="C3" s="5" t="s">
        <v>316</v>
      </c>
      <c r="D3" s="5" t="s">
        <v>317</v>
      </c>
      <c r="E3" s="5" t="s">
        <v>129</v>
      </c>
      <c r="F3" s="5" t="s">
        <v>130</v>
      </c>
      <c r="G3" s="5" t="s">
        <v>333</v>
      </c>
    </row>
    <row r="4" spans="1:7" x14ac:dyDescent="0.25">
      <c r="A4">
        <v>1</v>
      </c>
      <c r="B4" t="s">
        <v>569</v>
      </c>
      <c r="C4" t="s">
        <v>570</v>
      </c>
      <c r="D4" t="s">
        <v>417</v>
      </c>
      <c r="E4" t="s">
        <v>204</v>
      </c>
      <c r="G4" t="s">
        <v>587</v>
      </c>
    </row>
    <row r="5" spans="1:7" x14ac:dyDescent="0.25">
      <c r="A5">
        <v>1</v>
      </c>
      <c r="F5" t="s">
        <v>571</v>
      </c>
      <c r="G5" t="s">
        <v>586</v>
      </c>
    </row>
    <row r="6" spans="1:7" x14ac:dyDescent="0.25">
      <c r="A6">
        <v>1</v>
      </c>
      <c r="F6" t="s">
        <v>510</v>
      </c>
      <c r="G6" t="s">
        <v>518</v>
      </c>
    </row>
    <row r="7" spans="1:7" x14ac:dyDescent="0.25">
      <c r="A7">
        <v>1</v>
      </c>
      <c r="F7" t="s">
        <v>572</v>
      </c>
      <c r="G7" t="s">
        <v>585</v>
      </c>
    </row>
    <row r="8" spans="1:7" x14ac:dyDescent="0.25">
      <c r="A8">
        <v>1</v>
      </c>
      <c r="F8" t="s">
        <v>573</v>
      </c>
      <c r="G8" t="s">
        <v>584</v>
      </c>
    </row>
    <row r="9" spans="1:7" x14ac:dyDescent="0.25">
      <c r="A9">
        <v>1</v>
      </c>
      <c r="F9" t="s">
        <v>574</v>
      </c>
      <c r="G9" t="s">
        <v>583</v>
      </c>
    </row>
    <row r="10" spans="1:7" x14ac:dyDescent="0.25">
      <c r="A10">
        <v>1</v>
      </c>
      <c r="F10" t="s">
        <v>487</v>
      </c>
      <c r="G10" t="s">
        <v>490</v>
      </c>
    </row>
    <row r="11" spans="1:7" x14ac:dyDescent="0.25">
      <c r="A11">
        <v>1</v>
      </c>
      <c r="F11" t="s">
        <v>575</v>
      </c>
      <c r="G11" t="s">
        <v>435</v>
      </c>
    </row>
    <row r="12" spans="1:7" x14ac:dyDescent="0.25">
      <c r="A12">
        <v>1</v>
      </c>
      <c r="B12" t="s">
        <v>576</v>
      </c>
      <c r="C12" t="s">
        <v>271</v>
      </c>
      <c r="D12" t="s">
        <v>577</v>
      </c>
      <c r="E12" t="s">
        <v>204</v>
      </c>
      <c r="G12" t="s">
        <v>588</v>
      </c>
    </row>
    <row r="13" spans="1:7" x14ac:dyDescent="0.25">
      <c r="A13">
        <v>1</v>
      </c>
      <c r="B13" t="s">
        <v>578</v>
      </c>
      <c r="C13" t="s">
        <v>366</v>
      </c>
      <c r="D13" t="s">
        <v>579</v>
      </c>
      <c r="E13" t="s">
        <v>205</v>
      </c>
      <c r="G13" t="s">
        <v>645</v>
      </c>
    </row>
    <row r="14" spans="1:7" x14ac:dyDescent="0.25">
      <c r="A14">
        <v>1</v>
      </c>
      <c r="F14" t="s">
        <v>580</v>
      </c>
      <c r="G14" t="s">
        <v>698</v>
      </c>
    </row>
    <row r="15" spans="1:7" x14ac:dyDescent="0.25">
      <c r="A15">
        <v>1</v>
      </c>
      <c r="F15" t="s">
        <v>397</v>
      </c>
      <c r="G15" t="s">
        <v>398</v>
      </c>
    </row>
    <row r="16" spans="1:7" x14ac:dyDescent="0.25">
      <c r="A16">
        <v>1</v>
      </c>
      <c r="F16" t="s">
        <v>581</v>
      </c>
      <c r="G16" t="s">
        <v>582</v>
      </c>
    </row>
    <row r="17" spans="1:7" x14ac:dyDescent="0.25">
      <c r="A17">
        <v>2</v>
      </c>
      <c r="F17" t="s">
        <v>611</v>
      </c>
      <c r="G17" t="s">
        <v>622</v>
      </c>
    </row>
    <row r="18" spans="1:7" x14ac:dyDescent="0.25">
      <c r="A18">
        <v>2</v>
      </c>
      <c r="F18" t="s">
        <v>510</v>
      </c>
      <c r="G18" t="s">
        <v>518</v>
      </c>
    </row>
    <row r="19" spans="1:7" x14ac:dyDescent="0.25">
      <c r="A19">
        <v>2</v>
      </c>
      <c r="F19" t="s">
        <v>612</v>
      </c>
      <c r="G19" t="s">
        <v>618</v>
      </c>
    </row>
    <row r="20" spans="1:7" x14ac:dyDescent="0.25">
      <c r="A20">
        <v>2</v>
      </c>
      <c r="F20" t="s">
        <v>573</v>
      </c>
      <c r="G20" t="s">
        <v>584</v>
      </c>
    </row>
    <row r="21" spans="1:7" x14ac:dyDescent="0.25">
      <c r="A21">
        <v>2</v>
      </c>
      <c r="F21" t="s">
        <v>574</v>
      </c>
      <c r="G21" t="s">
        <v>583</v>
      </c>
    </row>
    <row r="22" spans="1:7" x14ac:dyDescent="0.25">
      <c r="A22">
        <v>2</v>
      </c>
      <c r="B22" t="s">
        <v>613</v>
      </c>
      <c r="C22" t="s">
        <v>481</v>
      </c>
      <c r="D22" t="s">
        <v>614</v>
      </c>
      <c r="E22" t="s">
        <v>204</v>
      </c>
      <c r="G22" t="s">
        <v>619</v>
      </c>
    </row>
    <row r="23" spans="1:7" x14ac:dyDescent="0.25">
      <c r="A23">
        <v>2</v>
      </c>
      <c r="F23" t="s">
        <v>575</v>
      </c>
      <c r="G23" t="s">
        <v>435</v>
      </c>
    </row>
    <row r="24" spans="1:7" x14ac:dyDescent="0.25">
      <c r="A24">
        <v>2</v>
      </c>
      <c r="F24" t="s">
        <v>523</v>
      </c>
      <c r="G24" t="s">
        <v>527</v>
      </c>
    </row>
    <row r="25" spans="1:7" x14ac:dyDescent="0.25">
      <c r="A25">
        <v>2</v>
      </c>
      <c r="B25" t="s">
        <v>533</v>
      </c>
      <c r="C25" t="s">
        <v>534</v>
      </c>
      <c r="D25" t="s">
        <v>535</v>
      </c>
      <c r="E25" t="s">
        <v>204</v>
      </c>
      <c r="G25" t="s">
        <v>623</v>
      </c>
    </row>
    <row r="26" spans="1:7" x14ac:dyDescent="0.25">
      <c r="A26">
        <v>2</v>
      </c>
      <c r="F26" t="s">
        <v>543</v>
      </c>
      <c r="G26" t="s">
        <v>545</v>
      </c>
    </row>
    <row r="27" spans="1:7" x14ac:dyDescent="0.25">
      <c r="A27">
        <v>2</v>
      </c>
      <c r="F27" t="s">
        <v>615</v>
      </c>
      <c r="G27" t="s">
        <v>620</v>
      </c>
    </row>
    <row r="28" spans="1:7" x14ac:dyDescent="0.25">
      <c r="A28">
        <v>2</v>
      </c>
      <c r="F28" t="s">
        <v>616</v>
      </c>
      <c r="G28" t="s">
        <v>621</v>
      </c>
    </row>
    <row r="29" spans="1:7" x14ac:dyDescent="0.25">
      <c r="A29">
        <v>2</v>
      </c>
      <c r="F29" t="s">
        <v>554</v>
      </c>
      <c r="G29" t="s">
        <v>558</v>
      </c>
    </row>
    <row r="30" spans="1:7" x14ac:dyDescent="0.25">
      <c r="A30">
        <v>2</v>
      </c>
      <c r="F30" t="s">
        <v>397</v>
      </c>
      <c r="G30" t="s">
        <v>398</v>
      </c>
    </row>
    <row r="31" spans="1:7" x14ac:dyDescent="0.25">
      <c r="A31">
        <v>2</v>
      </c>
      <c r="F31" t="s">
        <v>617</v>
      </c>
      <c r="G31" t="s">
        <v>624</v>
      </c>
    </row>
  </sheetData>
  <dataValidations count="1">
    <dataValidation type="list" allowBlank="1" showErrorMessage="1" sqref="E4:E3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
  <sheetViews>
    <sheetView topLeftCell="A3" zoomScaleNormal="100" workbookViewId="0">
      <selection activeCell="A12" sqref="A12:XFD3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s="3" customFormat="1" ht="30" x14ac:dyDescent="0.25">
      <c r="A3" s="2" t="s">
        <v>314</v>
      </c>
      <c r="B3" s="2" t="s">
        <v>340</v>
      </c>
      <c r="C3" s="2" t="s">
        <v>341</v>
      </c>
      <c r="D3" s="2" t="s">
        <v>342</v>
      </c>
      <c r="E3" s="2" t="s">
        <v>129</v>
      </c>
      <c r="F3" s="2" t="s">
        <v>343</v>
      </c>
      <c r="G3" s="2" t="s">
        <v>344</v>
      </c>
    </row>
    <row r="4" spans="1:7" x14ac:dyDescent="0.25">
      <c r="A4">
        <v>1</v>
      </c>
      <c r="B4" t="s">
        <v>589</v>
      </c>
      <c r="C4" t="s">
        <v>590</v>
      </c>
      <c r="D4" t="s">
        <v>556</v>
      </c>
      <c r="E4" t="s">
        <v>204</v>
      </c>
      <c r="F4" t="s">
        <v>591</v>
      </c>
      <c r="G4" t="s">
        <v>592</v>
      </c>
    </row>
    <row r="5" spans="1:7" x14ac:dyDescent="0.25">
      <c r="A5">
        <v>1</v>
      </c>
      <c r="B5" t="s">
        <v>593</v>
      </c>
      <c r="C5" t="s">
        <v>594</v>
      </c>
      <c r="D5" t="s">
        <v>595</v>
      </c>
      <c r="E5" t="s">
        <v>204</v>
      </c>
      <c r="F5" t="s">
        <v>596</v>
      </c>
      <c r="G5" t="s">
        <v>597</v>
      </c>
    </row>
    <row r="6" spans="1:7" x14ac:dyDescent="0.25">
      <c r="A6">
        <v>1</v>
      </c>
      <c r="B6" t="s">
        <v>598</v>
      </c>
      <c r="C6" t="s">
        <v>417</v>
      </c>
      <c r="D6" t="s">
        <v>599</v>
      </c>
      <c r="E6" t="s">
        <v>205</v>
      </c>
      <c r="F6" t="s">
        <v>600</v>
      </c>
      <c r="G6" t="s">
        <v>601</v>
      </c>
    </row>
    <row r="7" spans="1:7" x14ac:dyDescent="0.25">
      <c r="A7">
        <v>1</v>
      </c>
      <c r="B7" t="s">
        <v>602</v>
      </c>
      <c r="C7" t="s">
        <v>603</v>
      </c>
      <c r="D7" t="s">
        <v>443</v>
      </c>
      <c r="E7" t="s">
        <v>205</v>
      </c>
      <c r="F7" t="s">
        <v>604</v>
      </c>
      <c r="G7" t="s">
        <v>605</v>
      </c>
    </row>
    <row r="8" spans="1:7" x14ac:dyDescent="0.25">
      <c r="A8">
        <v>2</v>
      </c>
      <c r="B8" t="s">
        <v>589</v>
      </c>
      <c r="C8" t="s">
        <v>590</v>
      </c>
      <c r="D8" t="s">
        <v>556</v>
      </c>
      <c r="E8" t="s">
        <v>204</v>
      </c>
      <c r="F8" t="s">
        <v>591</v>
      </c>
      <c r="G8" t="s">
        <v>592</v>
      </c>
    </row>
    <row r="9" spans="1:7" x14ac:dyDescent="0.25">
      <c r="A9">
        <v>2</v>
      </c>
      <c r="B9" t="s">
        <v>593</v>
      </c>
      <c r="C9" t="s">
        <v>594</v>
      </c>
      <c r="D9" t="s">
        <v>595</v>
      </c>
      <c r="E9" t="s">
        <v>204</v>
      </c>
      <c r="F9" t="s">
        <v>596</v>
      </c>
      <c r="G9" t="s">
        <v>597</v>
      </c>
    </row>
    <row r="10" spans="1:7" x14ac:dyDescent="0.25">
      <c r="A10">
        <v>2</v>
      </c>
      <c r="B10" t="s">
        <v>598</v>
      </c>
      <c r="C10" t="s">
        <v>417</v>
      </c>
      <c r="D10" t="s">
        <v>599</v>
      </c>
      <c r="E10" t="s">
        <v>205</v>
      </c>
      <c r="F10" t="s">
        <v>600</v>
      </c>
      <c r="G10" t="s">
        <v>601</v>
      </c>
    </row>
    <row r="11" spans="1:7" x14ac:dyDescent="0.25">
      <c r="A11">
        <v>2</v>
      </c>
      <c r="B11" t="s">
        <v>602</v>
      </c>
      <c r="C11" t="s">
        <v>603</v>
      </c>
      <c r="D11" t="s">
        <v>443</v>
      </c>
      <c r="E11" t="s">
        <v>205</v>
      </c>
      <c r="F11" t="s">
        <v>604</v>
      </c>
      <c r="G11" t="s">
        <v>605</v>
      </c>
    </row>
  </sheetData>
  <dataValidations count="1">
    <dataValidation type="list" allowBlank="1" showErrorMessage="1" sqref="E4:E179"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zoomScaleNormal="100" workbookViewId="0">
      <selection activeCell="A18" sqref="A18:XFD13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s="4" customFormat="1" x14ac:dyDescent="0.25">
      <c r="A3" s="2" t="s">
        <v>314</v>
      </c>
      <c r="B3" s="2" t="s">
        <v>348</v>
      </c>
      <c r="C3" s="2" t="s">
        <v>349</v>
      </c>
      <c r="D3" s="2" t="s">
        <v>350</v>
      </c>
    </row>
    <row r="4" spans="1:4" x14ac:dyDescent="0.25">
      <c r="A4">
        <v>1</v>
      </c>
      <c r="B4" t="s">
        <v>386</v>
      </c>
      <c r="C4" t="s">
        <v>387</v>
      </c>
      <c r="D4" t="s">
        <v>388</v>
      </c>
    </row>
    <row r="5" spans="1:4" x14ac:dyDescent="0.25">
      <c r="A5">
        <v>2</v>
      </c>
      <c r="B5" t="s">
        <v>416</v>
      </c>
      <c r="C5" t="s">
        <v>417</v>
      </c>
      <c r="D5" t="s">
        <v>418</v>
      </c>
    </row>
    <row r="6" spans="1:4" x14ac:dyDescent="0.25">
      <c r="A6">
        <v>3</v>
      </c>
      <c r="B6" t="s">
        <v>413</v>
      </c>
      <c r="C6" t="s">
        <v>414</v>
      </c>
      <c r="D6" t="s">
        <v>415</v>
      </c>
    </row>
    <row r="7" spans="1:4" x14ac:dyDescent="0.25">
      <c r="A7">
        <v>4</v>
      </c>
      <c r="B7" t="s">
        <v>429</v>
      </c>
      <c r="C7" t="s">
        <v>430</v>
      </c>
      <c r="D7" t="s">
        <v>431</v>
      </c>
    </row>
    <row r="8" spans="1:4" x14ac:dyDescent="0.25">
      <c r="A8">
        <v>5</v>
      </c>
      <c r="B8" t="s">
        <v>433</v>
      </c>
      <c r="C8" t="s">
        <v>434</v>
      </c>
      <c r="D8" t="s">
        <v>417</v>
      </c>
    </row>
    <row r="9" spans="1:4" x14ac:dyDescent="0.25">
      <c r="A9">
        <v>6</v>
      </c>
      <c r="B9" t="s">
        <v>442</v>
      </c>
      <c r="C9" t="s">
        <v>443</v>
      </c>
      <c r="D9" t="s">
        <v>444</v>
      </c>
    </row>
    <row r="10" spans="1:4" x14ac:dyDescent="0.25">
      <c r="A10">
        <v>7</v>
      </c>
      <c r="B10" t="s">
        <v>471</v>
      </c>
      <c r="C10" t="s">
        <v>472</v>
      </c>
      <c r="D10" t="s">
        <v>473</v>
      </c>
    </row>
    <row r="11" spans="1:4" x14ac:dyDescent="0.25">
      <c r="A11">
        <v>8</v>
      </c>
      <c r="B11" t="s">
        <v>480</v>
      </c>
      <c r="C11" t="s">
        <v>463</v>
      </c>
      <c r="D11" t="s">
        <v>481</v>
      </c>
    </row>
    <row r="12" spans="1:4" x14ac:dyDescent="0.25">
      <c r="A12">
        <v>9</v>
      </c>
      <c r="B12" t="s">
        <v>488</v>
      </c>
      <c r="C12" t="s">
        <v>417</v>
      </c>
      <c r="D12" t="s">
        <v>489</v>
      </c>
    </row>
    <row r="13" spans="1:4" x14ac:dyDescent="0.25">
      <c r="A13">
        <v>10</v>
      </c>
      <c r="B13" t="s">
        <v>496</v>
      </c>
      <c r="C13" t="s">
        <v>497</v>
      </c>
      <c r="D13" t="s">
        <v>498</v>
      </c>
    </row>
    <row r="14" spans="1:4" x14ac:dyDescent="0.25">
      <c r="A14">
        <v>11</v>
      </c>
      <c r="B14" t="s">
        <v>511</v>
      </c>
      <c r="C14" t="s">
        <v>417</v>
      </c>
      <c r="D14" t="s">
        <v>512</v>
      </c>
    </row>
    <row r="15" spans="1:4" x14ac:dyDescent="0.25">
      <c r="A15">
        <v>12</v>
      </c>
      <c r="B15" t="s">
        <v>524</v>
      </c>
      <c r="C15" t="s">
        <v>525</v>
      </c>
      <c r="D15" t="s">
        <v>526</v>
      </c>
    </row>
    <row r="16" spans="1:4" x14ac:dyDescent="0.25">
      <c r="A16">
        <v>13</v>
      </c>
      <c r="B16" t="s">
        <v>544</v>
      </c>
      <c r="C16" t="s">
        <v>366</v>
      </c>
      <c r="D16" t="s">
        <v>366</v>
      </c>
    </row>
    <row r="17" spans="1:4" x14ac:dyDescent="0.25">
      <c r="A17">
        <v>14</v>
      </c>
      <c r="B17" t="s">
        <v>555</v>
      </c>
      <c r="C17" t="s">
        <v>556</v>
      </c>
      <c r="D17" t="s">
        <v>557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9"/>
  <sheetViews>
    <sheetView topLeftCell="A9" zoomScaleNormal="100" workbookViewId="0">
      <selection activeCell="A20" sqref="A20:XFD2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35201</v>
      </c>
    </row>
    <row r="5" spans="1:2" x14ac:dyDescent="0.25">
      <c r="A5">
        <v>2</v>
      </c>
      <c r="B5">
        <v>15401</v>
      </c>
    </row>
    <row r="6" spans="1:2" x14ac:dyDescent="0.25">
      <c r="A6">
        <v>3</v>
      </c>
      <c r="B6">
        <v>27201</v>
      </c>
    </row>
    <row r="7" spans="1:2" x14ac:dyDescent="0.25">
      <c r="A7">
        <v>4</v>
      </c>
      <c r="B7">
        <v>21101</v>
      </c>
    </row>
    <row r="8" spans="1:2" x14ac:dyDescent="0.25">
      <c r="A8">
        <v>5</v>
      </c>
      <c r="B8">
        <v>24801</v>
      </c>
    </row>
    <row r="9" spans="1:2" x14ac:dyDescent="0.25">
      <c r="A9">
        <v>5</v>
      </c>
      <c r="B9">
        <v>29201</v>
      </c>
    </row>
    <row r="10" spans="1:2" x14ac:dyDescent="0.25">
      <c r="A10">
        <v>5</v>
      </c>
      <c r="B10">
        <v>24901</v>
      </c>
    </row>
    <row r="11" spans="1:2" x14ac:dyDescent="0.25">
      <c r="A11">
        <v>6</v>
      </c>
      <c r="B11">
        <v>24801</v>
      </c>
    </row>
    <row r="12" spans="1:2" x14ac:dyDescent="0.25">
      <c r="A12">
        <v>6</v>
      </c>
      <c r="B12">
        <v>24601</v>
      </c>
    </row>
    <row r="13" spans="1:2" x14ac:dyDescent="0.25">
      <c r="A13">
        <v>7</v>
      </c>
      <c r="B13">
        <v>24601</v>
      </c>
    </row>
    <row r="14" spans="1:2" x14ac:dyDescent="0.25">
      <c r="A14">
        <v>8</v>
      </c>
      <c r="B14">
        <v>24601</v>
      </c>
    </row>
    <row r="15" spans="1:2" x14ac:dyDescent="0.25">
      <c r="A15">
        <v>8</v>
      </c>
      <c r="B15">
        <v>29401</v>
      </c>
    </row>
    <row r="16" spans="1:2" x14ac:dyDescent="0.25">
      <c r="A16">
        <v>9</v>
      </c>
      <c r="B16">
        <v>29401</v>
      </c>
    </row>
    <row r="17" spans="1:2" x14ac:dyDescent="0.25">
      <c r="A17">
        <v>10</v>
      </c>
      <c r="B17">
        <v>21401</v>
      </c>
    </row>
    <row r="18" spans="1:2" x14ac:dyDescent="0.25">
      <c r="A18">
        <v>10</v>
      </c>
      <c r="B18">
        <v>24601</v>
      </c>
    </row>
    <row r="19" spans="1:2" x14ac:dyDescent="0.25">
      <c r="A19">
        <v>10</v>
      </c>
      <c r="B19">
        <v>29401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Normal="100"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2024-10-17T18:52:09Z</dcterms:modified>
</cp:coreProperties>
</file>