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Z:\xxviii\DR_OCCIDENTE\formatos\"/>
    </mc:Choice>
  </mc:AlternateContent>
  <xr:revisionPtr revIDLastSave="0" documentId="13_ncr:1_{D28D0F52-33F6-4C62-84E7-44C4CAD6CF09}" xr6:coauthVersionLast="47" xr6:coauthVersionMax="47" xr10:uidLastSave="{00000000-0000-0000-0000-000000000000}"/>
  <bookViews>
    <workbookView xWindow="1200" yWindow="885" windowWidth="18000" windowHeight="9270" tabRatio="789" activeTab="14" xr2:uid="{00000000-000D-0000-FFFF-FFFF00000000}"/>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588029" sheetId="13" r:id="rId13"/>
    <sheet name="Hidden_1_Tabla_588029" sheetId="14" state="hidden" r:id="rId14"/>
    <sheet name="Tabla_588056" sheetId="15" r:id="rId15"/>
    <sheet name="Tabla_588057" sheetId="17" r:id="rId16"/>
    <sheet name="Hidden_1_Tabla_588056" sheetId="16" state="hidden" r:id="rId17"/>
    <sheet name="Hidden_1_Tabla_588057" sheetId="18" state="hidden" r:id="rId18"/>
    <sheet name="Tabla_588058" sheetId="19" r:id="rId19"/>
    <sheet name="Hidden_1_Tabla_588058" sheetId="20" state="hidden"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5" i="1" l="1"/>
  <c r="BD15" i="1" s="1"/>
  <c r="BC12" i="1" l="1"/>
  <c r="BD12" i="1" s="1"/>
</calcChain>
</file>

<file path=xl/sharedStrings.xml><?xml version="1.0" encoding="utf-8"?>
<sst xmlns="http://schemas.openxmlformats.org/spreadsheetml/2006/main" count="2146" uniqueCount="858">
  <si>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</si>
  <si>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</si>
  <si>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</si>
  <si>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</si>
  <si>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</si>
  <si>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</si>
  <si>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</si>
  <si>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</si>
  <si>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</si>
  <si>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</si>
  <si>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</si>
  <si>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</si>
  <si>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</si>
  <si>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</si>
  <si>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</si>
  <si>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</si>
  <si>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</si>
  <si>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</si>
  <si>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</si>
  <si>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</si>
  <si>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</si>
  <si>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</si>
  <si>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</si>
  <si>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</si>
  <si>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</si>
  <si>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</si>
  <si>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</si>
  <si>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</si>
  <si>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</si>
  <si>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</si>
  <si>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</si>
  <si>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</si>
  <si>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</si>
  <si>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</si>
  <si>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</si>
  <si>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</si>
  <si>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</si>
  <si>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</si>
  <si>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</si>
  <si>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</si>
  <si>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</si>
  <si>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</si>
  <si>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</si>
  <si>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</si>
  <si>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</si>
  <si>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</si>
  <si>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</si>
  <si>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</si>
  <si>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</si>
  <si>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</si>
  <si>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</si>
  <si>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</si>
  <si>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</si>
  <si>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</si>
  <si>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</si>
  <si>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</si>
  <si>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</si>
  <si>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</si>
  <si>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</si>
  <si>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</si>
  <si>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</si>
  <si>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</si>
  <si>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</si>
  <si>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</si>
  <si>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</si>
  <si>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</si>
  <si>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</si>
  <si>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</si>
  <si>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</si>
  <si>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</si>
  <si>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</si>
  <si>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</si>
  <si>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</si>
  <si>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</si>
  <si>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</si>
  <si>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</si>
  <si>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</si>
  <si>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</si>
  <si>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</si>
  <si>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</si>
  <si>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</si>
  <si>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</si>
  <si>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</si>
  <si>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</si>
  <si>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</si>
  <si>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</si>
  <si>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</si>
  <si>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</si>
  <si>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</si>
  <si>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</si>
  <si>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</si>
  <si>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</si>
  <si>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</si>
  <si>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</si>
  <si>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</si>
  <si>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</si>
  <si>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</si>
  <si>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</si>
  <si>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</si>
  <si>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</si>
  <si>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</si>
  <si>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</si>
  <si>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</si>
  <si>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</si>
  <si>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</si>
  <si>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</si>
  <si>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</si>
  <si>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</si>
  <si>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</si>
  <si>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</si>
  <si>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</si>
  <si>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</si>
  <si>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</si>
  <si>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</si>
  <si>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Hipervínculo a la convocatoria o invitaciones emitidas</t>
  </si>
  <si>
    <t xml:space="preserve">Fecha de la convocatoria o invitación </t>
  </si>
  <si>
    <t>Descripción de las obras públicas, los bienes o los servicios contratados o arrendados</t>
  </si>
  <si>
    <t>Fecha en la que se celebró la junta de aclaraciones</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</si>
  <si>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</si>
  <si>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</si>
  <si>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</si>
  <si>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</si>
  <si>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</si>
  <si>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</si>
  <si>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</si>
  <si>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</si>
  <si>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</si>
  <si>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</si>
  <si>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</si>
  <si>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</si>
  <si>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</si>
  <si>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</si>
  <si>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</si>
  <si>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</si>
  <si>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</si>
  <si>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</si>
  <si>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</si>
  <si>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</si>
  <si>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</si>
  <si>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</si>
  <si>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</si>
  <si>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</si>
  <si>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</si>
  <si>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</si>
  <si>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</si>
  <si>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</si>
  <si>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</si>
  <si>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</si>
  <si>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</si>
  <si>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</si>
  <si>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</si>
  <si>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</si>
  <si>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</si>
  <si>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</si>
  <si>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</si>
  <si>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</si>
  <si>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</si>
  <si>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</si>
  <si>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</si>
  <si>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</si>
  <si>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</si>
  <si>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</si>
  <si>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</si>
  <si>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</si>
  <si>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</si>
  <si>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</si>
  <si>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</si>
  <si>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</si>
  <si>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</si>
  <si>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</si>
  <si>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</si>
  <si>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</si>
  <si>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</si>
  <si>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</si>
  <si>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</si>
  <si>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</si>
  <si>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</si>
  <si>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</si>
  <si>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</si>
  <si>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</si>
  <si>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</si>
  <si>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</si>
  <si>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</si>
  <si>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</si>
  <si>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</si>
  <si>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</si>
  <si>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</si>
  <si>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</si>
  <si>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</si>
  <si>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</si>
  <si>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</si>
  <si>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</si>
  <si>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</si>
  <si>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</si>
  <si>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</si>
  <si>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</si>
  <si>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</si>
  <si>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</si>
  <si>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</si>
  <si>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</si>
  <si>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</si>
  <si>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</si>
  <si>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</si>
  <si>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</si>
  <si>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</si>
  <si>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</si>
  <si>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</si>
  <si>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</si>
  <si>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</si>
  <si>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</si>
  <si>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</si>
  <si>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</si>
  <si>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</si>
  <si>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</si>
  <si>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</si>
  <si>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</si>
  <si>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</si>
  <si>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</si>
  <si>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</si>
  <si>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</si>
  <si>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</si>
  <si>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</si>
  <si>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</si>
  <si>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</si>
  <si>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</si>
  <si>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</si>
  <si>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</si>
  <si>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</si>
  <si>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</si>
  <si>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</si>
  <si>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</si>
  <si>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</si>
  <si>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</si>
  <si>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</si>
  <si>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</si>
  <si>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</si>
  <si>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</si>
  <si>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</si>
  <si>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</si>
  <si>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</si>
  <si>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</si>
  <si>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</si>
  <si>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</si>
  <si>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</si>
  <si>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</si>
  <si>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</si>
  <si>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</si>
  <si>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</si>
  <si>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</si>
  <si>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</si>
  <si>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</si>
  <si>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</si>
  <si>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</si>
  <si>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</si>
  <si>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</si>
  <si>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</si>
  <si>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</si>
  <si>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</si>
  <si>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</si>
  <si>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</si>
  <si>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</si>
  <si>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</si>
  <si>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</si>
  <si>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</si>
  <si>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</si>
  <si>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</si>
  <si>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</si>
  <si>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</si>
  <si>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</si>
  <si>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</si>
  <si>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</si>
  <si>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</si>
  <si>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</si>
  <si>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</si>
  <si>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</si>
  <si>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</si>
  <si>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</si>
  <si>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</si>
  <si>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</si>
  <si>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</si>
  <si>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</si>
  <si>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</si>
  <si>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</si>
  <si>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</si>
  <si>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</si>
  <si>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</si>
  <si>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</si>
  <si>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</si>
  <si>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</si>
  <si>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</si>
  <si>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</si>
  <si>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</si>
  <si>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</si>
  <si>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</si>
  <si>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</si>
  <si>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</si>
  <si>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</si>
  <si>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</si>
  <si>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</si>
  <si>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</si>
  <si>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</si>
  <si>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</si>
  <si>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</si>
  <si>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</si>
  <si>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</si>
  <si>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</si>
  <si>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</si>
  <si>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</si>
  <si>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</si>
  <si>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</si>
  <si>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</si>
  <si>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</si>
  <si>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</si>
  <si>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</si>
  <si>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</si>
  <si>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</si>
  <si>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</si>
  <si>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</si>
  <si>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</si>
  <si>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</si>
  <si>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</si>
  <si>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</si>
  <si>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</si>
  <si>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</si>
  <si>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</si>
  <si>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</si>
  <si>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</si>
  <si>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</si>
  <si>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</si>
  <si>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</si>
  <si>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</si>
  <si>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</si>
  <si>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</si>
  <si>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</si>
  <si>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</si>
  <si>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</si>
  <si>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</si>
  <si>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</si>
  <si>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</si>
  <si>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</si>
  <si>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</si>
  <si>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</si>
  <si>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</si>
  <si>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</si>
  <si>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</si>
  <si>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</si>
  <si>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</si>
  <si>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</si>
  <si>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</si>
  <si>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</si>
  <si>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</si>
  <si>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</si>
  <si>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Cumple con los requisitos legales, técnicos y económicos solicitados</t>
  </si>
  <si>
    <t>Coordinación Estatal Colima</t>
  </si>
  <si>
    <t>Pesos mexicanos</t>
  </si>
  <si>
    <t>Transacción bancaria</t>
  </si>
  <si>
    <t>Recursos Federales</t>
  </si>
  <si>
    <t>Federal</t>
  </si>
  <si>
    <t>Designación de responsables de la ejecución y cumplimiento, previsión de penas convencionales y deductivas, otorgamiento de garantías</t>
  </si>
  <si>
    <t>Dirección Regional Occidente</t>
  </si>
  <si>
    <t>Guadalajara</t>
  </si>
  <si>
    <t>Noé</t>
  </si>
  <si>
    <t>Comercializadora Autopartes de Morelia, S.A. de C.V.</t>
  </si>
  <si>
    <t>CAP080129KE0</t>
  </si>
  <si>
    <t>Madero Pte.</t>
  </si>
  <si>
    <t>Gertrudis Bocanegra</t>
  </si>
  <si>
    <t>Morelia</t>
  </si>
  <si>
    <t>Coordinación Estatal Michoacán</t>
  </si>
  <si>
    <t>Centro</t>
  </si>
  <si>
    <t>Benito Juárez</t>
  </si>
  <si>
    <t>Grupo Comercial y Profesional ME 2007, S.A. de C.V.</t>
  </si>
  <si>
    <t>GCP070601UN9</t>
  </si>
  <si>
    <t>Lineamientos para el arrendamiento de bienes inmuebles por parte del INEGI</t>
  </si>
  <si>
    <t>Arrendamiento de inmueble</t>
  </si>
  <si>
    <t>Inversiones Modernas del Mayo, S.A. de C.V.</t>
  </si>
  <si>
    <t>IMM700720AM5</t>
  </si>
  <si>
    <t>Pesos Mexicanos</t>
  </si>
  <si>
    <t>Arrendamiento de estacionamiento</t>
  </si>
  <si>
    <t>Arrendamiento de oficinas</t>
  </si>
  <si>
    <t>Gómez</t>
  </si>
  <si>
    <t>Gutiérrez</t>
  </si>
  <si>
    <t>Grupo Cantabria, S.A. de C.V.</t>
  </si>
  <si>
    <t>GCA8011035X4</t>
  </si>
  <si>
    <t>Paseo de la República</t>
  </si>
  <si>
    <t>Prados del Campestre</t>
  </si>
  <si>
    <t>Arrendamiento de oficinas y bodega</t>
  </si>
  <si>
    <t xml:space="preserve">Artículos 21, Fracción III y 59 de las Normas en materia de adquisiciones, arrendamientos y servicios del INEGI. </t>
  </si>
  <si>
    <t>Koplin Control, S.A. de C.V.</t>
  </si>
  <si>
    <t>KCO031212FS3</t>
  </si>
  <si>
    <t>Humberto Chavira</t>
  </si>
  <si>
    <t>Lomas de Centinela</t>
  </si>
  <si>
    <t>Zapopan</t>
  </si>
  <si>
    <t>Recolección de residuos no peligrosos</t>
  </si>
  <si>
    <t>Recolectora Empresarial, S.A. de C.V.</t>
  </si>
  <si>
    <t>REM020320MW8</t>
  </si>
  <si>
    <t>Ramón López Velarde</t>
  </si>
  <si>
    <t>Magaña</t>
  </si>
  <si>
    <t>C 001/2024</t>
  </si>
  <si>
    <t>Alma Angélica</t>
  </si>
  <si>
    <t>Rodríguez</t>
  </si>
  <si>
    <t>Hinojosa</t>
  </si>
  <si>
    <t>ROHA620728DV2</t>
  </si>
  <si>
    <t>Miguel Hidalgo</t>
  </si>
  <si>
    <t>Pihuamo</t>
  </si>
  <si>
    <t>INEGI C.E. COL. ARR. 01/2023</t>
  </si>
  <si>
    <t>http://www.inegi.org.mx/inai/?url=/xxviii/DR_Occidente/doc/2024/Contrato_arre_001_2024_VP_con_inf_confidencial.pdf</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</si>
  <si>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 tratarse de un contrato de arrendamiento.  Denominación o razón social, se deja en blanco por ser persona física. Nombre completo de la(s) persona(s) beneficiaria(s) final(es), se deja en blanco por tratarse de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</si>
  <si>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026/2024</t>
  </si>
  <si>
    <t>General Ignacio Pesqueira</t>
  </si>
  <si>
    <t>Navojoa</t>
  </si>
  <si>
    <t>INEGI C.E. JAL. ARR. 01/2023</t>
  </si>
  <si>
    <t>http://www.inegi.org.mx/inai/?url=/xxviii/DR_Occidente/doc/2024/Jal_Arre01_2023_Ruisenor.pdf</t>
  </si>
  <si>
    <t>C 020/2024</t>
  </si>
  <si>
    <t>INEGI C.E. MIC. ARR. 01/2023</t>
  </si>
  <si>
    <t>Arrendamiento de almacén</t>
  </si>
  <si>
    <t>http://www.inegi.org.mx/inai/?url=/xxviii/DR_Occidente/doc/2024/Mic_Arre01_2023_Nacupetaro888.pdf</t>
  </si>
  <si>
    <t>C 018/2024</t>
  </si>
  <si>
    <t>Juan José</t>
  </si>
  <si>
    <t>Mejía</t>
  </si>
  <si>
    <t>Guzmán</t>
  </si>
  <si>
    <t>MEGJ4403161H7</t>
  </si>
  <si>
    <t>Río Amatlán</t>
  </si>
  <si>
    <t>Bosque Cuauhtémoc</t>
  </si>
  <si>
    <t>INEGI C.E. MIC. ARR. 02/2021</t>
  </si>
  <si>
    <t>Grupo Comercial y Profesional M&amp;E 2007, S.A. de C.V.</t>
  </si>
  <si>
    <t>Bambu 360, S.A. de C.V.</t>
  </si>
  <si>
    <t>BTS200701FHA</t>
  </si>
  <si>
    <t>MM Servicios, S.A. de C.V.</t>
  </si>
  <si>
    <t>MSE020909182</t>
  </si>
  <si>
    <t>RPE161207693</t>
  </si>
  <si>
    <t>Francisco Javier</t>
  </si>
  <si>
    <t>Pérez</t>
  </si>
  <si>
    <t>Enlace Supervisor</t>
  </si>
  <si>
    <t>Gamiño</t>
  </si>
  <si>
    <t>GARF660515RS4</t>
  </si>
  <si>
    <t>Subdirector de Recursos Materiales y Servicios Generales</t>
  </si>
  <si>
    <t>Manuel Arturo</t>
  </si>
  <si>
    <t>Durán</t>
  </si>
  <si>
    <t>GUDM721215U4A</t>
  </si>
  <si>
    <t>Jefe del Departamento de Recursos Materiales y Servicios Generales</t>
  </si>
  <si>
    <t>Isaac</t>
  </si>
  <si>
    <t>Torres</t>
  </si>
  <si>
    <t>Castillo</t>
  </si>
  <si>
    <t>TOCI680621AMA</t>
  </si>
  <si>
    <t>Ramírez</t>
  </si>
  <si>
    <t>Orozco</t>
  </si>
  <si>
    <t>Oficial Superior</t>
  </si>
  <si>
    <t>Karla Cecilia</t>
  </si>
  <si>
    <t>Zepeda</t>
  </si>
  <si>
    <t>González</t>
  </si>
  <si>
    <t>Carlos Guillermo</t>
  </si>
  <si>
    <t>Ávila</t>
  </si>
  <si>
    <t>Aceves</t>
  </si>
  <si>
    <t>Rodrigo</t>
  </si>
  <si>
    <t>García</t>
  </si>
  <si>
    <t>Miramontes</t>
  </si>
  <si>
    <t>Acosta</t>
  </si>
  <si>
    <t>Carlos Arturo</t>
  </si>
  <si>
    <t>Barba</t>
  </si>
  <si>
    <t>Camarena</t>
  </si>
  <si>
    <t>José Luis</t>
  </si>
  <si>
    <t>Toscano</t>
  </si>
  <si>
    <t>Cuevas</t>
  </si>
  <si>
    <t>Cargo que ocupan las personas servidoras públicas participantes en las juntas públicas o de aclaraciones</t>
  </si>
  <si>
    <t>Registro Federal de Contribuyentes (RFC) de la persona servidora pública</t>
  </si>
  <si>
    <t>C 075/2024</t>
  </si>
  <si>
    <t>INEGI C.E. JAL. ARR. 01/2024</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</si>
  <si>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</si>
  <si>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</si>
  <si>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</si>
  <si>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Dro_GCP_ME2007_C208_2023_Conv</t>
  </si>
  <si>
    <t>C 120/2024</t>
  </si>
  <si>
    <t>Lineamientos Trigésimo Primero, fracción I y Vigésimo Tercero, fracción XIV, inciso b), de los Lineamientos para el Arrendamiento de Bienes Inmuebles por parte del INEGI</t>
  </si>
  <si>
    <t>Jorge Eduardo</t>
  </si>
  <si>
    <t>Llerenas</t>
  </si>
  <si>
    <t>LEGJ570429JA1</t>
  </si>
  <si>
    <t>General Ocampo</t>
  </si>
  <si>
    <t>INEGI C.E. COL. ARR. 01/2024</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</si>
  <si>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no se cuenta con la información.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arrendamiento.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arrendamiento.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</si>
  <si>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129/2024</t>
  </si>
  <si>
    <t>INEGI C.E. COL. ARR. 02/2024</t>
  </si>
  <si>
    <t>Arrendamiento de bodega</t>
  </si>
  <si>
    <t xml:space="preserve">Servicio de Limpieza integral de oficinas </t>
  </si>
  <si>
    <t>Ortíz</t>
  </si>
  <si>
    <t>Tepic</t>
  </si>
  <si>
    <t>Coordinación Estatal Nayarit</t>
  </si>
  <si>
    <t>INEGI-12214-AD-028/24</t>
  </si>
  <si>
    <t>Artículos 21 Fracción III y 59 de las Normas en materia de adquisiciones, arrendamientos y servicios del INEGI</t>
  </si>
  <si>
    <t>Suministro de garrafones de agua</t>
  </si>
  <si>
    <t>Comercializadora Electropura S.R.L de C.V.</t>
  </si>
  <si>
    <t>CEL211019JT8</t>
  </si>
  <si>
    <t>Recursos Hidráulicos</t>
  </si>
  <si>
    <t>La Loma</t>
  </si>
  <si>
    <t>Tlalnepantla</t>
  </si>
  <si>
    <t>Tlalnepantla de Baz</t>
  </si>
  <si>
    <t>PB/122-14/013/2024</t>
  </si>
  <si>
    <t>Servicio de suministro de garrafones de agua</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</si>
  <si>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</si>
  <si>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LA-40-100-040100986-N3-2024</t>
  </si>
  <si>
    <t>Artículos 21 Fracción I, de las Normas en materia de adquisiciones, arrendamientos y servicios del INEGI</t>
  </si>
  <si>
    <t>Servicio de protección y seguridad integral para el interior y exterior de los inmuebles que ocupa el Instituto</t>
  </si>
  <si>
    <t>http://www.inegi.org.mx/inai/?url=/xxviii/DR_Occidente/doc/2024/Dro_LA040100986_N3_2024_Aclaraciones</t>
  </si>
  <si>
    <t>http://www.inegi.org.mx/inai/?url=/xxviii/DR_Occidente/doc/2024/Dro_LA040100986_N3_2024_Apertura</t>
  </si>
  <si>
    <t>http://www.inegi.org.mx/inai/?url=/xxviii/DR_Occidente/doc/2024/Dro_LA040100986_N3_2024_Dictamen</t>
  </si>
  <si>
    <t>http://www.inegi.org.mx/inai/?url=/xxviii/DR_Occidente/doc/2024/Dro_LA040100986_N3_2024_Fallo</t>
  </si>
  <si>
    <t>Moronni Latinoamérica, S.A. de C.V.</t>
  </si>
  <si>
    <t>MLA141003SD5</t>
  </si>
  <si>
    <t>2 A</t>
  </si>
  <si>
    <t>Matamoros</t>
  </si>
  <si>
    <t>INEGI D.R.O. C.E. MIC 02/2025</t>
  </si>
  <si>
    <t>Servicio de protección y seguridad integral para el interior y exterior de los inmuebles que ocupa el Instituto en la Ciudad de Morelia, Michoacán</t>
  </si>
  <si>
    <t>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</si>
  <si>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LA-40-100-040100986-N7-2024</t>
  </si>
  <si>
    <t>http://www.inegi.org.mx/inai/?url=/xxviii/DR_Occidente/doc/2024/Dro_LA040100986_N7_2024_Aclaraciones</t>
  </si>
  <si>
    <t>http://www.inegi.org.mx/inai/?url=/xxviii/DR_Occidente/doc/2024/Dro_LA040100986_N7_2024_Apertura</t>
  </si>
  <si>
    <t>http://www.inegi.org.mx/inai/?url=/xxviii/DR_Occidente/doc/2024/Dro_LA040100986_N7_2024_Dictamen</t>
  </si>
  <si>
    <t>http://www.inegi.org.mx/inai/?url=/xxviii/DR_Occidente/doc/2024/Dro_LA040100986_N7_2024_Fallo</t>
  </si>
  <si>
    <t>Tiepolo</t>
  </si>
  <si>
    <t>Bis</t>
  </si>
  <si>
    <t>Ciudad de los Deportes</t>
  </si>
  <si>
    <t>INEGI D.R.O. C.E. COL. 09/2025</t>
  </si>
  <si>
    <t>Servicio de Limpieza integral de oficinas en inmuebles que ocupa el Instituto en la ciudad de Colima, Colima.</t>
  </si>
  <si>
    <t>Nombre(s), Primer, Segundo apellido y Sexo de la persona física ganadora, asignada o adjudicada, se dejan en blanco por ser una persona moral. Domicilio fiscal de la empresa, persona contratista o proveedora.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</si>
  <si>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036/2025</t>
  </si>
  <si>
    <t>Lineamiento Trigésimo Primero fracción I, en relación con el Lineamiento Vigésimo Tercero, fracción XIV, inciso b), de los Lineamientos para el Arrendamiento de Bienes Inmuebles por parte del INEGI</t>
  </si>
  <si>
    <t>4to Piso</t>
  </si>
  <si>
    <t>INEGI C.E. MIC. ARR. 01/2024</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</si>
  <si>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porque es un contrato de arrendamiento.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arrendamiento.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arrendamiento.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</si>
  <si>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LA-40-100-040100986-N5-2024</t>
  </si>
  <si>
    <t>Servicio de Mantenimiento preventivo y correctivo a unidades vehiculares oficiales al servicio del Instituto</t>
  </si>
  <si>
    <t>http://www.inegi.org.mx/inai/?url=/xxviii/DR_Occidente/doc/2024/Dro_LA040100986_N5_2024_Aclaraciones</t>
  </si>
  <si>
    <t>http://www.inegi.org.mx/inai/?url=/xxviii/DR_Occidente/doc/2024/Dro_LA040100986_N5_2024_Apertura</t>
  </si>
  <si>
    <t>http://www.inegi.org.mx/inai/?url=/xxviii/DR_Occidente/doc/2024/Dro_LA040100986_N5_2024_Dictamen</t>
  </si>
  <si>
    <t>http://www.inegi.org.mx/inai/?url=/xxviii/DR_Occidente/doc/2024/Dro_LA040100986_N5_2024_Fallo</t>
  </si>
  <si>
    <t>Refacciones Nayaritas, S.A. de C.V.</t>
  </si>
  <si>
    <t>RNA9902236U4</t>
  </si>
  <si>
    <t>Insurgentes Poniente</t>
  </si>
  <si>
    <t>San Juan</t>
  </si>
  <si>
    <t>INEGI D.R.O. C.E. NAY. 06/2025</t>
  </si>
  <si>
    <t>Servicio de Mantenimiento preventivo y correctivo a unidades vehiculares oficiales al servicio del Instituto en la ciudad de Tepic, Nayarit.</t>
  </si>
  <si>
    <t>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</si>
  <si>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LA-40-100-040100986-N8-2024</t>
  </si>
  <si>
    <t>http://www.inegi.org.mx/inai/?url=/xxviii/DR_Occidente/doc/2024/Dro_LA040100986_N8_2024_Aclaraciones</t>
  </si>
  <si>
    <t>http://www.inegi.org.mx/inai/?url=/xxviii/DR_Occidente/doc/2024/Dro_LA040100986_N8_2024_Apertura</t>
  </si>
  <si>
    <t>http://www.inegi.org.mx/inai/?url=/xxviii/DR_Occidente/doc/2024/Dro_LA040100986_N8_2024_Dictamen</t>
  </si>
  <si>
    <t>http://www.inegi.org.mx/inai/?url=/xxviii/DR_Occidente/doc/2024/Dro_LA040100986_N8_2024_Fallo</t>
  </si>
  <si>
    <t>GBA Automotriz S.A. de C.V.</t>
  </si>
  <si>
    <t>GAU130305QX7</t>
  </si>
  <si>
    <t>Ejército Mexicano</t>
  </si>
  <si>
    <t>El Tecolote</t>
  </si>
  <si>
    <t>INEGI DRO CE-COL. 11/2025</t>
  </si>
  <si>
    <t>Servicio de Mantenimiento preventivo y correctivo a unidades vehiculares oficiales al servicio del Instituto en la ciudad de Colima, Colima.</t>
  </si>
  <si>
    <t>Grupo Scorpion Soluciones Empresariales, S.A. de C.V.</t>
  </si>
  <si>
    <t>GSS190610Q78</t>
  </si>
  <si>
    <t>Miguel Hidalgo y Costilla</t>
  </si>
  <si>
    <t>Vallarta San Jorge</t>
  </si>
  <si>
    <t>INEGI D.R.O. 01/2025</t>
  </si>
  <si>
    <t>Servicio de protección y seguridad integral para el interior y exterior de los inmuebles que ocupa el Instituto en la Ciudad de Guadalajara, Jalisco</t>
  </si>
  <si>
    <t>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</si>
  <si>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LA-40-100-040100986-N6-2024</t>
  </si>
  <si>
    <t>http://www.inegi.org.mx/inai/?url=/xxviii/DR_Occidente/doc/2024/Dro_LA040100986_N6_2024_Aclaraciones</t>
  </si>
  <si>
    <t>http://www.inegi.org.mx/inai/?url=/xxviii/DR_Occidente/doc/2024/Dro_LA040100986_N6_2024_Apertura</t>
  </si>
  <si>
    <t>http://www.inegi.org.mx/inai/?url=/xxviii/DR_Occidente/doc/2024/Dro_LA040100986_N6_2024_Dictamen</t>
  </si>
  <si>
    <t>http://www.inegi.org.mx/inai/?url=/xxviii/DR_Occidente/doc/2024/Dro_LA040100986_N6_2024_Fallo</t>
  </si>
  <si>
    <t>INEGI D.R.O. C.E. COL 07/2025</t>
  </si>
  <si>
    <t>Servicio de protección y seguridad integral para el interior y exterior de los inmuebles que ocupa el Instituto en la Ciudad de Colima, Colima</t>
  </si>
  <si>
    <t>INEGI-12216-AD-002/24</t>
  </si>
  <si>
    <t>Artículos 21 Fracción III de las Normas en materia de adquisiciones, arrendamientos y servicios del INEGI</t>
  </si>
  <si>
    <t>Michelena</t>
  </si>
  <si>
    <t>PEDIDO DE BIENES No. 07/2024</t>
  </si>
  <si>
    <t>LA-40-100-040100986-N4-2024</t>
  </si>
  <si>
    <t>http://www.inegi.org.mx/inai/?url=/xxviii/DR_Occidente/doc/2024/Dro_LA040100986_N4_2024_Aclaraciones</t>
  </si>
  <si>
    <t>http://www.inegi.org.mx/inai/?url=/xxviii/DR_Occidente/doc/2024/Dro_LA040100986_N4_2024_Apertura</t>
  </si>
  <si>
    <t>http://www.inegi.org.mx/inai/?url=/xxviii/DR_Occidente/doc/2024/Dro_LA040100986_N4_2024_Dictamen</t>
  </si>
  <si>
    <t>http://www.inegi.org.mx/inai/?url=/xxviii/DR_Occidente/doc/2024/Dro_LA040100986_N4_2024_Fallo</t>
  </si>
  <si>
    <t>INEGI D.R.O. C.E. MIC 03/2025</t>
  </si>
  <si>
    <t>Servicio de Limpieza integral de oficinas en el inmueble que ocupa el Instituto en la ciudad de Morelia, Michoacán.</t>
  </si>
  <si>
    <t>Munguía</t>
  </si>
  <si>
    <t>Patricio</t>
  </si>
  <si>
    <t>MUPN710222IY9</t>
  </si>
  <si>
    <t>Resplandor</t>
  </si>
  <si>
    <t>Alborada</t>
  </si>
  <si>
    <t>Xalisco</t>
  </si>
  <si>
    <t>INEGI D.R.O. C.E. NAY. 08/2025</t>
  </si>
  <si>
    <t>Servicio de protección y seguridad integral para el interior y exterior de los inmuebles que ocupa el Instituto en la Ciudad de Tepic, Nayarit.</t>
  </si>
  <si>
    <t>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</si>
  <si>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Luis</t>
  </si>
  <si>
    <t>Palafox</t>
  </si>
  <si>
    <t>Vargas</t>
  </si>
  <si>
    <t>PAVL650707217</t>
  </si>
  <si>
    <t>Patria</t>
  </si>
  <si>
    <t>Lagos del Country</t>
  </si>
  <si>
    <t>INEGI D.R.O. 10/2025</t>
  </si>
  <si>
    <t>Servicio de Mantenimiento preventivo y correctivo a unidades vehiculares oficiales al servicio del Instituto en la ciudad de Guadalajara, Jalisco.</t>
  </si>
  <si>
    <t>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</si>
  <si>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LA-40-100-040100986-N9-2024</t>
  </si>
  <si>
    <t>http://www.inegi.org.mx/inai/?url=/xxviii/DR_Occidente/doc/2024/Dro_LA040100986_N9_2024_Aclaraciones</t>
  </si>
  <si>
    <t>http://www.inegi.org.mx/inai/?url=/xxviii/DR_Occidente/doc/2024/Dro_LA040100986_N9_2024_Apertura</t>
  </si>
  <si>
    <t>http://www.inegi.org.mx/inai/?url=/xxviii/DR_Occidente/doc/2024/Dro_LA040100986_N9_2024_Dictamen</t>
  </si>
  <si>
    <t>http://www.inegi.org.mx/inai/?url=/xxviii/DR_Occidente/doc/2024/Dro_LA040100986_N9_2024_Fallo</t>
  </si>
  <si>
    <t>INEGI D.R.O. C.E. NAY. 14/2025</t>
  </si>
  <si>
    <t>Servicio de Limpieza integral de oficinas en el inmueble que ocupa el Instituto en la ciudad de Tepic, Nayarit.</t>
  </si>
  <si>
    <t>INEGI D.R.O. CE MIC 12/2025</t>
  </si>
  <si>
    <t>Servicio de Mantenimiento preventivo y correctivo a unidades vehiculares oficiales al servicio del Instituto en la ciudad de Morelia, Michoacán.</t>
  </si>
  <si>
    <t>INEGI D.R.O. 13/2025</t>
  </si>
  <si>
    <t>Servicio de Limpieza integral de oficinas en el inmueble que ocupa el Instituto en las ciudades Guadalajara y Tepatitlán, Jalisco.</t>
  </si>
  <si>
    <t>INEGI-12214-ADS-005/25</t>
  </si>
  <si>
    <t>Recolección de residuos sólidos urbanos</t>
  </si>
  <si>
    <t>PS/122-14/001/2025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</si>
  <si>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el contrato se encuentra aun vigente.</t>
  </si>
  <si>
    <t>INEGI-12218-AD-003/25</t>
  </si>
  <si>
    <t>Adquisición de agua purificada</t>
  </si>
  <si>
    <t>Embotelladora del Nayar S.A. de C.V.</t>
  </si>
  <si>
    <t>ENA831219N64</t>
  </si>
  <si>
    <t>Insurgentes Ote.</t>
  </si>
  <si>
    <t>Los Llanitos</t>
  </si>
  <si>
    <t>PB/122-18/002/2025</t>
  </si>
  <si>
    <t>INEGI-12206-AD-008/25</t>
  </si>
  <si>
    <t>Liliana Guadalupe</t>
  </si>
  <si>
    <t>Solano</t>
  </si>
  <si>
    <t>Farias</t>
  </si>
  <si>
    <t>SOFL911213930</t>
  </si>
  <si>
    <t>A2</t>
  </si>
  <si>
    <t>San Miguel</t>
  </si>
  <si>
    <t>Ciudad de Villa de Álvarez</t>
  </si>
  <si>
    <t>Villa de Álvarez</t>
  </si>
  <si>
    <t>PB/122-06/001/2025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</si>
  <si>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</si>
  <si>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INEGI-12214-ADS-006/25</t>
  </si>
  <si>
    <t>Servicio de control de plagas</t>
  </si>
  <si>
    <t>PS/122-14/002/2025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</si>
  <si>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el contrato se encuentra aun vigente.</t>
  </si>
  <si>
    <t>C-135/2024-1</t>
  </si>
  <si>
    <t>Disminuir el monto del contrato original</t>
  </si>
  <si>
    <t>http://www.inegi.org.mx/inai/?url=/xxviii/DR_Occidente/doc/2024/Mic_VigMoronni_C135_2024_Conv</t>
  </si>
  <si>
    <t>C-038/2025-1</t>
  </si>
  <si>
    <t>Modificar la edad mínima a 18 años y eliminar el límite máximo de edad de los elementos que auxilian al "Proveedor" en la prestación del servicio.</t>
  </si>
  <si>
    <t>http://www.inegi.org.mx/inai/?url=/xxviii/DR_Occidente/doc/2024/Col_GpoCPME2007_C038_2025_Conv</t>
  </si>
  <si>
    <t>Gerardo</t>
  </si>
  <si>
    <t>Venegas</t>
  </si>
  <si>
    <t>Francisco</t>
  </si>
  <si>
    <t>Cano</t>
  </si>
  <si>
    <t>Lira</t>
  </si>
  <si>
    <t>Aragón</t>
  </si>
  <si>
    <t>Guillermo Jaime</t>
  </si>
  <si>
    <t>Mansur</t>
  </si>
  <si>
    <t>Garza</t>
  </si>
  <si>
    <t>German</t>
  </si>
  <si>
    <t>Bayardo</t>
  </si>
  <si>
    <t>Aguilar</t>
  </si>
  <si>
    <t>Luis Andrés</t>
  </si>
  <si>
    <t>Zorrilla</t>
  </si>
  <si>
    <t>Barragán</t>
  </si>
  <si>
    <t>Ricardo Alberto</t>
  </si>
  <si>
    <t>Leyva</t>
  </si>
  <si>
    <t>Sigala</t>
  </si>
  <si>
    <t>Hidalgo Vigueras Consultores S.A. de C.V.</t>
  </si>
  <si>
    <t>HVC000703KQ6 </t>
  </si>
  <si>
    <t>Rendimiento de Personas, S.C</t>
  </si>
  <si>
    <t>Sistemas Prácticos de Seguridad Privada, S.A. de C.V.</t>
  </si>
  <si>
    <t>SPS100729BI2</t>
  </si>
  <si>
    <t>Grupo Edka-Revi de Puebla, S.A. de C.V.</t>
  </si>
  <si>
    <t>GEP070810TD8</t>
  </si>
  <si>
    <t>MORONNI Latinoamerica, S.A. de C.V.</t>
  </si>
  <si>
    <t>MLA1401003SD5</t>
  </si>
  <si>
    <t>Double C Sanitización y Limpieza, S.A. de C.V.</t>
  </si>
  <si>
    <t>DCS210607MN4</t>
  </si>
  <si>
    <t>Limpieza y Fumigación Corporativa de Sin, S.A. de C.V.</t>
  </si>
  <si>
    <t>LFC100121G72</t>
  </si>
  <si>
    <t>Limpieza, Jardinería y Fumigación Lemart, S.A. de C.V.</t>
  </si>
  <si>
    <t>Ma. Guadalupe</t>
  </si>
  <si>
    <t>Hernández</t>
  </si>
  <si>
    <t>Prev-Limp Servicios Especializados, S.A. de C.V.</t>
  </si>
  <si>
    <t>PSE150527Q53</t>
  </si>
  <si>
    <t>Sercom Jucerr, S.A.S</t>
  </si>
  <si>
    <t>SJU2212059U8 </t>
  </si>
  <si>
    <t>Sicaru Limpieza, S.A. de C.V.</t>
  </si>
  <si>
    <t>SLI160930UZ9</t>
  </si>
  <si>
    <t>Cps Comercializadora de Productos y Proveedora de Servicios de Limpieza, S.A. de C.V.</t>
  </si>
  <si>
    <t>CCP1303022Y3</t>
  </si>
  <si>
    <t>Fumyca, S.A. de C.V.</t>
  </si>
  <si>
    <t>Gs Ambiental, S.A. de C.V.</t>
  </si>
  <si>
    <t>GAM180927I34</t>
  </si>
  <si>
    <t>Prolimco, S.A. de C.V.</t>
  </si>
  <si>
    <t>PRO151201SVA </t>
  </si>
  <si>
    <t>Sistema Opalo Br, S.A. de C.V.</t>
  </si>
  <si>
    <t>SOB151104AS6</t>
  </si>
  <si>
    <t>Fernando Enrique</t>
  </si>
  <si>
    <t>Contreras</t>
  </si>
  <si>
    <t>Alarcón</t>
  </si>
  <si>
    <t>COAF5608125V8</t>
  </si>
  <si>
    <t>Laura Magdalena</t>
  </si>
  <si>
    <t>MECA9102201G4</t>
  </si>
  <si>
    <t>Multillanta Nieto, S.A. de C.V.</t>
  </si>
  <si>
    <t>MNI921016FAA</t>
  </si>
  <si>
    <t>Servicio Automotriz Rodríguez, S.A. de C.V</t>
  </si>
  <si>
    <t>SAR031106IH7</t>
  </si>
  <si>
    <t>GBA Automotriz, S.A. de C.V.</t>
  </si>
  <si>
    <t>BL Diseño y Mantenimiento Empresarial, S.A. de C.V.</t>
  </si>
  <si>
    <t>BDM0810144X7</t>
  </si>
  <si>
    <t>Quemiq Mexicana, S.A.S de C.V</t>
  </si>
  <si>
    <t>QME220525PS2</t>
  </si>
  <si>
    <t>Aída Lorena</t>
  </si>
  <si>
    <t>Soto</t>
  </si>
  <si>
    <t>SOO6809202W3</t>
  </si>
  <si>
    <t>Jorge Armando</t>
  </si>
  <si>
    <t>Palacios</t>
  </si>
  <si>
    <t>Díaz</t>
  </si>
  <si>
    <t>Analista Superior</t>
  </si>
  <si>
    <t>Jaime Ulises</t>
  </si>
  <si>
    <t>Tiscareño</t>
  </si>
  <si>
    <t>López</t>
  </si>
  <si>
    <t>TILJ740512HAS</t>
  </si>
  <si>
    <t>Subdirector de Contratos</t>
  </si>
  <si>
    <t>Hugo Carlos</t>
  </si>
  <si>
    <t>Oropeza</t>
  </si>
  <si>
    <t>Carmona</t>
  </si>
  <si>
    <t>Jefe del Departamento de Apoyo a Órganos Colegiados "B"</t>
  </si>
  <si>
    <t>Juan Pablo</t>
  </si>
  <si>
    <t>Terrón</t>
  </si>
  <si>
    <t>AATJ790210L99</t>
  </si>
  <si>
    <t>Fabiola</t>
  </si>
  <si>
    <t>Sánchez</t>
  </si>
  <si>
    <t>Velazco</t>
  </si>
  <si>
    <t>SAVF840120DE2</t>
  </si>
  <si>
    <t>Guillermina</t>
  </si>
  <si>
    <t>Basilio</t>
  </si>
  <si>
    <t>BAHG880528EX7</t>
  </si>
  <si>
    <t>Especialista</t>
  </si>
  <si>
    <t>Arcelia</t>
  </si>
  <si>
    <t>Frías</t>
  </si>
  <si>
    <t>Preciado</t>
  </si>
  <si>
    <t>FIPA691117DH3</t>
  </si>
  <si>
    <t>588029 Posibles licitantes, proveedora(e)s o contratistas 
Tabla_588029</t>
  </si>
  <si>
    <t>588056 Relación con los nombres de las personas físicas o morales que presentaron una proposición u oferta, o cotizaciones como parte de la investigación de mercado 
Tabla_588056</t>
  </si>
  <si>
    <t>588057 Relación con los nombres de las/los participantes en la junta de aclaraciones. En el caso de personas morales especificar su denominación o razón social 
Tabla_588057</t>
  </si>
  <si>
    <t>588058 Relación con los nombres de las personas servidoras públicas participantes en las juntas de aclaraciones 
Tabla_588058</t>
  </si>
  <si>
    <t>588026 Nombre completo de la(s) persona(s) beneficiaria(s) final(es) 
Tabla_588026</t>
  </si>
  <si>
    <t>588059 Partida presupuestal de acuerdo con el COG 
Tabla_588059</t>
  </si>
  <si>
    <t>C 150/2024</t>
  </si>
  <si>
    <t>Ezequiel</t>
  </si>
  <si>
    <t>Martín</t>
  </si>
  <si>
    <t>GUME650906SG1</t>
  </si>
  <si>
    <t>Tepatitlán de Morelos</t>
  </si>
  <si>
    <t>INEGI C.E. JAL. ARR. 02/2024</t>
  </si>
  <si>
    <t>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</si>
  <si>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C-012/2025-1</t>
  </si>
  <si>
    <t>C-006/2025-1</t>
  </si>
  <si>
    <t>http://www.inegi.org.mx/inai/?url=/xxviii/DR_Occidente/doc/2024/Col_VigMoronni_C012_2025_Conv</t>
  </si>
  <si>
    <t>C-007/2025-1</t>
  </si>
  <si>
    <t>http://www.inegi.org.mx/inai/?url=/xxviii/DR_Occidente/doc/2024/Mic_LimMoronni_C007_2025_Conv</t>
  </si>
  <si>
    <t>http://www.inegi.org.mx/inai/?url=/xxviii/DR_Occidente/doc/2024/Nay_VigNoeMunguia_C006_2025_Conv</t>
  </si>
  <si>
    <t>OIHM4911147G1</t>
  </si>
  <si>
    <t>LJF2107162P7</t>
  </si>
  <si>
    <t>FUM940503P83</t>
  </si>
  <si>
    <t>LA-40-100-040100986-N1-2025</t>
  </si>
  <si>
    <t>Josefa Ortíz de Domínguez</t>
  </si>
  <si>
    <t>Bocanegra</t>
  </si>
  <si>
    <t>INEGI D.R.O. CE MIC 15/2025</t>
  </si>
  <si>
    <t>http://www.inegi.org.mx/inai/?url=/xxviii/DR_Occidente/doc/2024/Acepta3T2025Col_H2OLilianaSolano</t>
  </si>
  <si>
    <t>http://www.inegi.org.mx/inai/?url=/xxviii/DR_Occidente/doc/2024/Acepta3T2025Col_VehGbaAutomotriz</t>
  </si>
  <si>
    <t>http://www.inegi.org.mx/inai/?url=/xxviii/DR_Occidente/doc/2024/Acepta3T2025Col_LimGpoME2007</t>
  </si>
  <si>
    <t>http://www.inegi.org.mx/inai/?url=/xxviii/DR_Occidente/doc/2024/Acepta3T2025Col_VigMoronni</t>
  </si>
  <si>
    <t>http://www.inegi.org.mx/inai/?url=/xxviii/DR_Occidente/doc/2024/Acepta3T2025_Dro_LuisPalafox</t>
  </si>
  <si>
    <t>http://www.inegi.org.mx/inai/?url=/xxviii/DR_Occidente/doc/2024/Acepta3T2025Mic_ComerAutoMor_012_2025</t>
  </si>
  <si>
    <t>http://www.inegi.org.mx/inai/?url=/xxviii/DR_Occidente/doc/2024/Acepta3T2025Mic_ComerAutoMor_015_2025</t>
  </si>
  <si>
    <t>http://www.inegi.org.mx/inai/?url=/xxviii/DR_Occidente/doc/2024/Acepta3T2025_Nay_VigNoeMunguia</t>
  </si>
  <si>
    <t>http://www.inegi.org.mx/inai/?url=/xxviii/DR_Occidente/doc/2024/Acepta3T2025_Nay_LimNoeMunguia</t>
  </si>
  <si>
    <t>http://www.inegi.org.mx/inai/?url=/xxviii/DR_Occidente/doc/2024/Acepta3T2025Nay_Refacciones</t>
  </si>
  <si>
    <t>http://www.inegi.org.mx/inai/?url=/xxviii/DR_Occidente/doc/2024/Acepta3T2025_Nay_Embotelladora</t>
  </si>
  <si>
    <t>http://www.inegi.org.mx/inai/?url=/xxviii/DR_Occidente/doc/2024/Acepta3T2025_Dro_Electropura</t>
  </si>
  <si>
    <t>http://www.inegi.org.mx/inai/?url=/xxviii/DR_Occidente/doc/2024/Acepta3T2025_Dro_Recolectora</t>
  </si>
  <si>
    <t>http://www.inegi.org.mx/inai/?url=/xxviii/DR_Occidente/doc/2024/Acepta3T2025_Dro_KoplinControl</t>
  </si>
  <si>
    <t>http://www.inegi.org.mx/inai/?url=/xxviii/DR_Occidente/doc/2024/Acepta3T2025_Dro_GpoME2007</t>
  </si>
  <si>
    <t>http://www.inegi.org.mx/inai/?url=/xxviii/DR_Occidente/doc/2024/Acepta3T2025_Dro_ScorpionSoluciones</t>
  </si>
  <si>
    <t>Posibles licitantes, proveedora(e)s o contratistas, Hipervínculo a la convocatoria o invitaciones emitidas y Fecha de la convocatoria o invitación, se dejan en blanco porque se declaró desierta la Licitación.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no aplica.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</si>
  <si>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http://www.inegi.org.mx/inai/?url=/xxviii/DR_Occidente/doc/2024/Acepta3T2025_VigMich_Moronni</t>
  </si>
  <si>
    <t>http://www.inegi.org.mx/inai/?url=/xxviii/DR_Occidente/doc/2024/Acepta3T2025Mic_Electropura</t>
  </si>
  <si>
    <t>http://www.inegi.org.mx/inai/?url=/xxviii/DR_Occidente/doc/2024/Acepta3T2025_LimMich_Moronni</t>
  </si>
  <si>
    <t>http://www.inegi.org.mx/inai/?url=/xxviii/DR_Occidente/doc/2024/almaangelicahinojosa3t25.pdf</t>
  </si>
  <si>
    <t>http://www.inegi.org.mx/inai/?url=/xxviii/DR_Occidente/doc/2024/INMM1ARR01233T25.pdf</t>
  </si>
  <si>
    <t>http://www.inegi.org.mx/inai/?url=/xxviii/DR_Occidente/doc/2024/GPOCANTABRIA1MICARR01233T25.pdf</t>
  </si>
  <si>
    <t>http://www.inegi.org.mx/inai/?url=/xxviii/DR_Occidente/doc/2024/juanjosemejia3t25.pdf</t>
  </si>
  <si>
    <t>http://www.inegi.org.mx/inai/?url=/xxviii/DR_Occidente/doc/2024/INMM2JALARR01243T25.pdf</t>
  </si>
  <si>
    <t>http://www.inegi.org.mx/inai/?url=/xxviii/DR_Occidente/doc/2024/llerenas1arr243t25.pdf</t>
  </si>
  <si>
    <t>http://www.inegi.org.mx/inai/?url=/xxviii/DR_Occidente/doc/2024/llerenas2arr2243t25.pdf</t>
  </si>
  <si>
    <t>http://www.inegi.org.mx/inai/?url=/xxviii/DR_Occidente/doc/2024/ezequiel3t25.pdf</t>
  </si>
  <si>
    <t>http://www.inegi.org.mx/inai/?url=/xxviii/DR_Occidente/doc/2024/electropurareg141324_3t25.pdf</t>
  </si>
  <si>
    <t>http://www.inegi.org.mx/inai/?url=/xxviii/DR_Occidente/doc/2024/moronnimic0225_3t25.pdf</t>
  </si>
  <si>
    <t>http://www.inegi.org.mx/inai/?url=/xxviii/DR_Occidente/doc/2024/gpocomermymcol0925_3t25.pdf</t>
  </si>
  <si>
    <t>http://www.inegi.org.mx/inai/?url=/xxviii/DR_Occidente/doc/2024/gpocantabria2micarr01243t25.pdf</t>
  </si>
  <si>
    <t>http://www.inegi.org.mx/inai/?url=/xxviii/DR_Occidente/doc/2024/refnayaritas3t25.pdf</t>
  </si>
  <si>
    <t>http://www.inegi.org.mx/inai/?url=/xxviii/DR_Occidente/doc/2024/GBAAUTOMOTRIZCOL1125_3T25.pdf</t>
  </si>
  <si>
    <t>http://www.inegi.org.mx/inai/?url=/xxviii/DR_Occidente/doc/2024/SCORPION3T25.pdf</t>
  </si>
  <si>
    <t>http://www.inegi.org.mx/inai/?url=/xxviii/DR_Occidente/doc/2024/moronnicol0725_3t25.pdf</t>
  </si>
  <si>
    <t>http://www.inegi.org.mx/inai/?url=/xxviii/DR_Occidente/doc/2024/electropurapb0724_3t25.pdf</t>
  </si>
  <si>
    <t>http://www.inegi.org.mx/inai/?url=/xxviii/DR_Occidente/doc/2024/moronnimic0325_3t25.pdf</t>
  </si>
  <si>
    <t>http://www.inegi.org.mx/inai/?url=/xxviii/DR_Occidente/doc/2024/NOEMUNGUIANAY0825_3T25.pdf</t>
  </si>
  <si>
    <t>http://www.inegi.org.mx/inai/?url=/xxviii/DR_Occidente/doc/2024/LUISPALAFOXREG1025_3T25.pdf</t>
  </si>
  <si>
    <t>http://www.inegi.org.mx/inai/?url=/xxviii/DR_Occidente/doc/2024/NOEMUNGUIANAY1425_3T25.pdf</t>
  </si>
  <si>
    <t>http://www.inegi.org.mx/inai/?url=/xxviii/DR_Occidente/doc/2024/comerautopartesmich1225_3t25.pdf</t>
  </si>
  <si>
    <t>http://www.inegi.org.mx/inai/?url=/xxviii/DR_Occidente/doc/2024/gpcomermymdro1325_3t25.pdf</t>
  </si>
  <si>
    <t>http://www.inegi.org.mx/inai/?url=/xxviii/DR_Occidente/doc/2024/recolectoraempresarial14125_3t25</t>
  </si>
  <si>
    <t>http://www.inegi.org.mx/inai/?url=/xxviii/DR_Occidente/doc/2024/embotelladoranayar12225_3t25.pdf</t>
  </si>
  <si>
    <t>http://www.inegi.org.mx/inai/?url=/xxviii/DR_Occidente/doc/2024/lilianagpesolano3t25.pdf</t>
  </si>
  <si>
    <t>http://www.inegi.org.mx/inai/?url=/xxviii/DR_Occidente/doc/2024/koplincontrol3t25.pdf</t>
  </si>
  <si>
    <t>http://www.inegi.org.mx/inai/?url=/xxviii/DR_Occidente/doc/2024/comerautopartmich1525_3t25.pdf</t>
  </si>
  <si>
    <t>http://www.inegi.org.mx/inai/?url=/xxviii/DR_Occidente/doc/2024/Contrato_arre_018_2024_VP_con_inf_confidencial.pdf</t>
  </si>
  <si>
    <t>http://www.inegi.org.mx/inai/?url=/xxviii/DR_Occidente/doc/2024/Jal_Arre01_2024_Cisne.pdf</t>
  </si>
  <si>
    <t>http://www.inegi.org.mx/inai/?url=/xxviii/DR_Occidente/doc/2024/Contrato_arre_120_2024_VP_con_inf_confidencial.pdf</t>
  </si>
  <si>
    <t>http://www.inegi.org.mx/inai/?url=/xxviii/DR_Occidente/doc/2024/Contrato_arre_129_2024_VP_con_inf_confidencial.pdf</t>
  </si>
  <si>
    <t>http://www.inegi.org.mx/inai/?url=/xxviii/DR_Occidente/doc/2024/Contrato_arre_150_2024_VP_con_inf_confidencial.pdf</t>
  </si>
  <si>
    <t>http://www.inegi.org.mx/inai/?url=/xxviii/DR_Occidente/doc/2024/Dro_Electropura_PB122_140132024.pdf</t>
  </si>
  <si>
    <t>http://www.inegi.org.mx/inai/?url=/xxviii/DR_Occidente/doc/2024/Mic_VigMoronni_C135_2024.pdf</t>
  </si>
  <si>
    <t>http://www.inegi.org.mx/inai/?url=/xxviii/DR_Occidente/doc/2024/Col_GpoCPME2007_C038_2025.pdf</t>
  </si>
  <si>
    <t>http://www.inegi.org.mx/inai/?url=/xxviii/DR_Occidente/doc/2024/Mic_GpoCantabria_C036_2025.pdf</t>
  </si>
  <si>
    <t>http://www.inegi.org.mx/inai/?url=/xxviii/DR_Occidente/doc/2024/Nay_RefNayaritas_C041_2025.pdf</t>
  </si>
  <si>
    <t>http://www.inegi.org.mx/inai/?url=/xxviii/DR_Occidente/doc/2024/Col_GbaAutomotriz_C042_2025.pdf</t>
  </si>
  <si>
    <t>http://www.inegi.org.mx/inai/?url=/xxviii/DR_Occidente/doc/2024/Dro_GpoEscorpion_C134_2024.pdf</t>
  </si>
  <si>
    <t>http://www.inegi.org.mx/inai/?url=/xxviii/DR_Occidente/doc/2024/Col_VigMoronni_C012_2025.pdf</t>
  </si>
  <si>
    <t>http://www.inegi.org.mx/inai/?url=/xxviii/DR_Occidente/doc/2024/Mic_Electropura_PB122_160022024.pdf</t>
  </si>
  <si>
    <t>http://www.inegi.org.mx/inai/?url=/xxviii/DR_Occidente/doc/2024/Mic_LimMoronni_C007_2024.pdf</t>
  </si>
  <si>
    <t>http://www.inegi.org.mx/inai/?url=/xxviii/DR_Occidente/doc/2024/Nay_VigNoeMunguia_C006_2025.pdf</t>
  </si>
  <si>
    <t>http://www.inegi.org.mx/inai/?url=/xxviii/DR_Occidente/doc/2024/Dro_LuisPalafox_C049_2025.pdf</t>
  </si>
  <si>
    <t>http://www.inegi.org.mx/inai/?url=/xxviii/DR_Occidente/doc/2024/Nay_LimNoeMunguia_C074_2025.pdf</t>
  </si>
  <si>
    <t>http://www.inegi.org.mx/inai/?url=/xxviii/DR_Occidente/doc/2024/Mic_ComerAutopartes_C066_2025.pdf</t>
  </si>
  <si>
    <t>http://www.inegi.org.mx/inai/?url=/xxviii/DR_Occidente/doc/2024/Dro_GCP_ME2007_C079_2025.pdf</t>
  </si>
  <si>
    <t>http://www.inegi.org.mx/inai/?url=/xxviii/DR_Occidente/doc/2024/Dro_Recolectora_PB122_140012025.pdf</t>
  </si>
  <si>
    <t>http://www.inegi.org.mx/inai/?url=/xxviii/DR_Occidente/doc/2024/Nay_EmbotelladoraNayar_PB122_180022025.pdf</t>
  </si>
  <si>
    <t>http://www.inegi.org.mx/inai/?url=/xxviii/DR_Occidente/doc/2024/Col_LilianaSolano_PB122_060012025.pdf</t>
  </si>
  <si>
    <t>http://www.inegi.org.mx/inai/?url=/xxviii/DR_Occidente/doc/2024/Dro_Koplin_PS122_140022025.pdf</t>
  </si>
  <si>
    <t>http://www.inegi.org.mx/inai/?url=/xxviii/DR_Occidente/doc/2024/Mic_ComerAutopartes_C149_2025.pdf</t>
  </si>
  <si>
    <t>http://www.inegi.org.mx/inai/?url=/xxviii/DR_Occidente/doc/2024/Jal_Of_802_436_2024.pdf</t>
  </si>
  <si>
    <t>http://www.inegi.org.mx/inai/?url=/xxviii/DR_Occidente/doc/2024/Col_Of_802_374_2023.pdf</t>
  </si>
  <si>
    <t>http://www.inegi.org.mx/inai/?url=/xxviii/DR_Occidente/doc/2024/Jal_Of_802_440_2023.pdf</t>
  </si>
  <si>
    <t>http://www.inegi.org.mx/inai/?url=/xxviii/DR_Occidente/doc/2024/Mic_Of_802_441_2023.pdf</t>
  </si>
  <si>
    <t>http://www.inegi.org.mx/inai/?url=/xxviii/DR_Occidente/doc/2024/Mic_Of_802_74_2024.pdf</t>
  </si>
  <si>
    <t>http://www.inegi.org.mx/inai/?url=/xxviii/DR_Occidente/doc/2024/Jal_Of_802_174_2024.pdf</t>
  </si>
  <si>
    <t>http://www.inegi.org.mx/inai/?url=/xxviii/DR_Occidente/doc/2024/Col_Of_802_319_2024.pdf</t>
  </si>
  <si>
    <t>http://www.inegi.org.mx/inai/?url=/xxviii/DR_Occidente/doc/2024/Col_Of_802_318_2024.pdf</t>
  </si>
  <si>
    <t>http://www.inegi.org.mx/inai/?url=/xxviii/DR_Occidente/doc/2024/Dro_Req_14_0161_24.pdf</t>
  </si>
  <si>
    <t>http://www.inegi.org.mx/inai/?url=/xxviii/DR_Occidente/doc/2024/Dro_Req_14_0126_24.pdf</t>
  </si>
  <si>
    <t>http://www.inegi.org.mx/inai/?url=/xxviii/DR_Occidente/doc/2024/Dro_Req_14_0127_24.pdf</t>
  </si>
  <si>
    <t>http://www.inegi.org.mx/inai/?url=/xxviii/DR_Occidente/doc/2024/Mic_Of_802_466_2024.pdf</t>
  </si>
  <si>
    <t>http://www.inegi.org.mx/inai/?url=/xxviii/DR_Occidente/doc/2024/Dro_Req_14_0145_24.pdf</t>
  </si>
  <si>
    <t>http://www.inegi.org.mx/inai/?url=/xxviii/DR_Occidente/doc/2024/Mic_Req_16_0068_24.pdf</t>
  </si>
  <si>
    <t>http://www.inegi.org.mx/inai/?url=/xxviii/DR_Occidente/doc/2024/Dro_Req_14_0009_25.pdf</t>
  </si>
  <si>
    <t>http://www.inegi.org.mx/inai/?url=/xxviii/DR_Occidente/doc/2024/Nay_Req_18_0001_25.pdf</t>
  </si>
  <si>
    <t>http://www.inegi.org.mx/inai/?url=/xxviii/DR_Occidente/doc/2024/Col_Req_06_0002_25.pdf</t>
  </si>
  <si>
    <t>http://www.inegi.org.mx/inai/?url=/xxviii/DR_Occidente/doc/2024/Dro_Req_14_0011_25.pdf</t>
  </si>
  <si>
    <t>http://www.inegi.org.mx/inai/?url=/xxviii/DR_Occidente/doc/2024/Dro_Req_14_0001_25.pdf</t>
  </si>
  <si>
    <t>http://www.inegi.org.mx/inai/?url=/xxviii/DR_Occidente/doc/2024/Dro_LA040100986_N3_2024_Convocatoria.pdf</t>
  </si>
  <si>
    <t>http://www.inegi.org.mx/inai/?url=/xxviii/DR_Occidente/doc/2024/Dro_LA040100986_N7_2024_Convocatoria.pdf</t>
  </si>
  <si>
    <t>http://www.inegi.org.mx/inai/?url=/xxviii/DR_Occidente/doc/2024/Dro_LA040100986_N5_2024_Convocatoria.pdf</t>
  </si>
  <si>
    <t>http://www.inegi.org.mx/inai/?url=/xxviii/DR_Occidente/doc/2024/Dro_LA040100986_N8_2024_Convocatoria.pdf</t>
  </si>
  <si>
    <t>http://www.inegi.org.mx/inai/?url=/xxviii/DR_Occidente/doc/2024/Dro_LA040100986_N6_2024_Convocatoria.pdf</t>
  </si>
  <si>
    <t>http://www.inegi.org.mx/inai/?url=/xxviii/DR_Occidente/doc/2024/Dro_LA040100986_N4_2024_Convocatoria.pdf</t>
  </si>
  <si>
    <t>http://www.inegi.org.mx/inai/?url=/xxviii/DR_Occidente/doc/2024/Dro_LA040100986_N9_2024_Convocatoria.pdf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</si>
</sst>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70C0"/>
      <name val="Calibri"/>
      <family val="2"/>
      <scheme val="minor"/>
    </font>
    <font>
      <sz val="11"/>
      <color rgb="FF002060"/>
      <name val="Calibri"/>
      <family val="2"/>
      <scheme val="minor"/>
    </font>
    <font>
      <u/>
      <sz val="11"/>
      <name val="Calibri"/>
      <family val="2"/>
      <scheme val="minor"/>
    </font>
    <font>
      <sz val="11"/>
      <name val="Calibri"/>
      <family val="2"/>
      <scheme val="minor"/>
    </font>
    <font>
      <u/>
      <sz val="11"/>
      <color rgb="FF00206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xf>
    <xf numFmtId="0" fontId="1" fillId="2" borderId="1" xfId="0" applyFont="1" applyFill="1" applyBorder="1" applyAlignment="1">
      <alignment horizontal="center" vertical="center" wrapText="1"/>
    </xf>
    <xf numFmtId="0" fontId="0" fillId="0" borderId="0" xfId="0" applyAlignment="1">
      <alignment vertical="center"/>
    </xf>
    <xf numFmtId="0" fontId="3" fillId="0" borderId="0" xfId="1"/>
    <xf numFmtId="0" fontId="4" fillId="0" borderId="0" xfId="0" applyFont="1"/>
    <xf numFmtId="0" fontId="4" fillId="0" borderId="0" xfId="0" applyFont="1" applyAlignment="1">
      <alignment horizontal="center"/>
    </xf>
    <xf numFmtId="0" fontId="5" fillId="0" borderId="0" xfId="0" applyFont="1" applyAlignment="1">
      <alignment horizontal="center"/>
    </xf>
    <xf numFmtId="0" fontId="5" fillId="0" borderId="0" xfId="0" applyFont="1"/>
    <xf numFmtId="14" fontId="5" fillId="0" borderId="0" xfId="0" applyNumberFormat="1" applyFont="1" applyAlignment="1">
      <alignment horizontal="center"/>
    </xf>
    <xf numFmtId="0" fontId="6" fillId="0" borderId="0" xfId="1" applyFont="1"/>
    <xf numFmtId="0" fontId="7" fillId="0" borderId="0" xfId="0" applyFont="1" applyAlignment="1">
      <alignment horizontal="center"/>
    </xf>
    <xf numFmtId="0" fontId="7" fillId="0" borderId="0" xfId="0" applyFont="1"/>
    <xf numFmtId="14" fontId="7" fillId="0" borderId="0" xfId="0" applyNumberFormat="1" applyFont="1" applyAlignment="1">
      <alignment horizontal="center"/>
    </xf>
    <xf numFmtId="2" fontId="5" fillId="0" borderId="0" xfId="0" applyNumberFormat="1" applyFont="1"/>
    <xf numFmtId="0" fontId="8" fillId="0" borderId="0" xfId="1" applyFont="1"/>
    <xf numFmtId="0" fontId="8" fillId="0" borderId="0" xfId="1" applyFont="1" applyFill="1"/>
    <xf numFmtId="0" fontId="5" fillId="0" borderId="0" xfId="0" applyFont="1" applyAlignment="1">
      <alignment horizontal="center" vertical="center"/>
    </xf>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Jal_Arre01_2024_Cisne.pdf" TargetMode="External" Type="http://schemas.openxmlformats.org/officeDocument/2006/relationships/hyperlink"/><Relationship Id="rId10" Target="http://www.inegi.org.mx/inai/?url=/xxviii/DR_Occidente/doc/2024/Acepta3T2025_Dro_KoplinControl" TargetMode="External" Type="http://schemas.openxmlformats.org/officeDocument/2006/relationships/hyperlink"/><Relationship Id="rId100" Target="http://www.inegi.org.mx/inai/?url=/xxviii/DR_Occidente/doc/2024/embotelladoranayar12225_3t25.pdf" TargetMode="External" Type="http://schemas.openxmlformats.org/officeDocument/2006/relationships/hyperlink"/><Relationship Id="rId101" Target="http://www.inegi.org.mx/inai/?url=/xxviii/DR_Occidente/doc/2024/lilianagpesolano3t25.pdf" TargetMode="External" Type="http://schemas.openxmlformats.org/officeDocument/2006/relationships/hyperlink"/><Relationship Id="rId102" Target="http://www.inegi.org.mx/inai/?url=/xxviii/DR_Occidente/doc/2024/koplincontrol3t25.pdf" TargetMode="External" Type="http://schemas.openxmlformats.org/officeDocument/2006/relationships/hyperlink"/><Relationship Id="rId103" Target="http://www.inegi.org.mx/inai/?url=/xxviii/DR_Occidente/doc/2024/comerautopartmich1525_3t25.pdf" TargetMode="External" Type="http://schemas.openxmlformats.org/officeDocument/2006/relationships/hyperlink"/><Relationship Id="rId104" Target="http://www.inegi.org.mx/inai/?url=/xxviii/DR_Occidente/doc/2024/almaangelicahinojosa3t25.pdf" TargetMode="External" Type="http://schemas.openxmlformats.org/officeDocument/2006/relationships/hyperlink"/><Relationship Id="rId105" Target="http://www.inegi.org.mx/inai/?url=/xxviii/DR_Occidente/doc/2024/INMM1ARR01233T25.pdf" TargetMode="External" Type="http://schemas.openxmlformats.org/officeDocument/2006/relationships/hyperlink"/><Relationship Id="rId106" Target="http://www.inegi.org.mx/inai/?url=/xxviii/DR_Occidente/doc/2024/GPOCANTABRIA1MICARR01233T25.pdf" TargetMode="External" Type="http://schemas.openxmlformats.org/officeDocument/2006/relationships/hyperlink"/><Relationship Id="rId107" Target="http://www.inegi.org.mx/inai/?url=/xxviii/DR_Occidente/doc/2024/juanjosemejia3t25.pdf" TargetMode="External" Type="http://schemas.openxmlformats.org/officeDocument/2006/relationships/hyperlink"/><Relationship Id="rId108" Target="http://www.inegi.org.mx/inai/?url=/xxviii/DR_Occidente/doc/2024/INMM2JALARR01243T25.pdf" TargetMode="External" Type="http://schemas.openxmlformats.org/officeDocument/2006/relationships/hyperlink"/><Relationship Id="rId109" Target="http://www.inegi.org.mx/inai/?url=/xxviii/DR_Occidente/doc/2024/llerenas1arr243t25.pdf" TargetMode="External" Type="http://schemas.openxmlformats.org/officeDocument/2006/relationships/hyperlink"/><Relationship Id="rId11" Target="http://www.inegi.org.mx/inai/?url=/xxviii/DR_Occidente/doc/2024/Acepta3T2025_Dro_LuisPalafox" TargetMode="External" Type="http://schemas.openxmlformats.org/officeDocument/2006/relationships/hyperlink"/><Relationship Id="rId110" Target="http://www.inegi.org.mx/inai/?url=/xxviii/DR_Occidente/doc/2024/llerenas2arr2243t25.pdf" TargetMode="External" Type="http://schemas.openxmlformats.org/officeDocument/2006/relationships/hyperlink"/><Relationship Id="rId111" Target="http://www.inegi.org.mx/inai/?url=/xxviii/DR_Occidente/doc/2024/ezequiel3t25.pdf" TargetMode="External" Type="http://schemas.openxmlformats.org/officeDocument/2006/relationships/hyperlink"/><Relationship Id="rId112" Target="http://www.inegi.org.mx/inai/?url=/xxviii/DR_Occidente/doc/2024/almaangelicahinojosa3t25.pdf" TargetMode="External" Type="http://schemas.openxmlformats.org/officeDocument/2006/relationships/hyperlink"/><Relationship Id="rId113" Target="http://www.inegi.org.mx/inai/?url=/xxviii/DR_Occidente/doc/2024/INMM1ARR01233T25.pdf" TargetMode="External" Type="http://schemas.openxmlformats.org/officeDocument/2006/relationships/hyperlink"/><Relationship Id="rId114" Target="http://www.inegi.org.mx/inai/?url=/xxviii/DR_Occidente/doc/2024/GPOCANTABRIA1MICARR01233T25.pdf" TargetMode="External" Type="http://schemas.openxmlformats.org/officeDocument/2006/relationships/hyperlink"/><Relationship Id="rId115" Target="http://www.inegi.org.mx/inai/?url=/xxviii/DR_Occidente/doc/2024/juanjosemejia3t25.pdf" TargetMode="External" Type="http://schemas.openxmlformats.org/officeDocument/2006/relationships/hyperlink"/><Relationship Id="rId116" Target="http://www.inegi.org.mx/inai/?url=/xxviii/DR_Occidente/doc/2024/INMM2JALARR01243T25.pdf" TargetMode="External" Type="http://schemas.openxmlformats.org/officeDocument/2006/relationships/hyperlink"/><Relationship Id="rId117" Target="http://www.inegi.org.mx/inai/?url=/xxviii/DR_Occidente/doc/2024/llerenas1arr243t25.pdf" TargetMode="External" Type="http://schemas.openxmlformats.org/officeDocument/2006/relationships/hyperlink"/><Relationship Id="rId118" Target="http://www.inegi.org.mx/inai/?url=/xxviii/DR_Occidente/doc/2024/llerenas2arr2243t25.pdf" TargetMode="External" Type="http://schemas.openxmlformats.org/officeDocument/2006/relationships/hyperlink"/><Relationship Id="rId119" Target="http://www.inegi.org.mx/inai/?url=/xxviii/DR_Occidente/doc/2024/ezequiel3t25.pdf" TargetMode="External" Type="http://schemas.openxmlformats.org/officeDocument/2006/relationships/hyperlink"/><Relationship Id="rId12" Target="http://www.inegi.org.mx/inai/?url=/xxviii/DR_Occidente/doc/2024/Acepta3T2025_Dro_Recolectora" TargetMode="External" Type="http://schemas.openxmlformats.org/officeDocument/2006/relationships/hyperlink"/><Relationship Id="rId120" Target="http://www.inegi.org.mx/inai/?url=/xxviii/DR_Occidente/doc/2024/gpocantabria2micarr01243t25.pdf" TargetMode="External" Type="http://schemas.openxmlformats.org/officeDocument/2006/relationships/hyperlink"/><Relationship Id="rId121" Target="http://www.inegi.org.mx/inai/?url=/xxviii/DR_Occidente/doc/2024/gpocantabria2micarr01243t25.pdf" TargetMode="External" Type="http://schemas.openxmlformats.org/officeDocument/2006/relationships/hyperlink"/><Relationship Id="rId122" Target="http://www.inegi.org.mx/inai/?url=/xxviii/DR_Occidente/doc/2024/Contrato_arre_120_2024_VP_con_inf_confidencial.pdf" TargetMode="External" Type="http://schemas.openxmlformats.org/officeDocument/2006/relationships/hyperlink"/><Relationship Id="rId123" Target="http://www.inegi.org.mx/inai/?url=/xxviii/DR_Occidente/doc/2024/Contrato_arre_129_2024_VP_con_inf_confidencial.pdf" TargetMode="External" Type="http://schemas.openxmlformats.org/officeDocument/2006/relationships/hyperlink"/><Relationship Id="rId124" Target="http://www.inegi.org.mx/inai/?url=/xxviii/DR_Occidente/doc/2024/Dro_Electropura_PB122_140132024.pdf" TargetMode="External" Type="http://schemas.openxmlformats.org/officeDocument/2006/relationships/hyperlink"/><Relationship Id="rId125" Target="http://www.inegi.org.mx/inai/?url=/xxviii/DR_Occidente/doc/2024/Mic_VigMoronni_C135_2024.pdf" TargetMode="External" Type="http://schemas.openxmlformats.org/officeDocument/2006/relationships/hyperlink"/><Relationship Id="rId126" Target="http://www.inegi.org.mx/inai/?url=/xxviii/DR_Occidente/doc/2024/Col_GpoCPME2007_C038_2025.pdf" TargetMode="External" Type="http://schemas.openxmlformats.org/officeDocument/2006/relationships/hyperlink"/><Relationship Id="rId127" Target="http://www.inegi.org.mx/inai/?url=/xxviii/DR_Occidente/doc/2024/Mic_GpoCantabria_C036_2025.pdf" TargetMode="External" Type="http://schemas.openxmlformats.org/officeDocument/2006/relationships/hyperlink"/><Relationship Id="rId128" Target="http://www.inegi.org.mx/inai/?url=/xxviii/DR_Occidente/doc/2024/Nay_RefNayaritas_C041_2025.pdf" TargetMode="External" Type="http://schemas.openxmlformats.org/officeDocument/2006/relationships/hyperlink"/><Relationship Id="rId129" Target="http://www.inegi.org.mx/inai/?url=/xxviii/DR_Occidente/doc/2024/Col_GbaAutomotriz_C042_2025.pdf" TargetMode="External" Type="http://schemas.openxmlformats.org/officeDocument/2006/relationships/hyperlink"/><Relationship Id="rId13" Target="http://www.inegi.org.mx/inai/?url=/xxviii/DR_Occidente/doc/2024/Acepta3T2025_Dro_ScorpionSoluciones" TargetMode="External" Type="http://schemas.openxmlformats.org/officeDocument/2006/relationships/hyperlink"/><Relationship Id="rId130" Target="http://www.inegi.org.mx/inai/?url=/xxviii/DR_Occidente/doc/2024/Dro_GpoEscorpion_C134_2024.pdf" TargetMode="External" Type="http://schemas.openxmlformats.org/officeDocument/2006/relationships/hyperlink"/><Relationship Id="rId131" Target="http://www.inegi.org.mx/inai/?url=/xxviii/DR_Occidente/doc/2024/Col_VigMoronni_C012_2025.pdf" TargetMode="External" Type="http://schemas.openxmlformats.org/officeDocument/2006/relationships/hyperlink"/><Relationship Id="rId132" Target="http://www.inegi.org.mx/inai/?url=/xxviii/DR_Occidente/doc/2024/Mic_Electropura_PB122_160022024.pdf" TargetMode="External" Type="http://schemas.openxmlformats.org/officeDocument/2006/relationships/hyperlink"/><Relationship Id="rId133" Target="http://www.inegi.org.mx/inai/?url=/xxviii/DR_Occidente/doc/2024/Mic_LimMoronni_C007_2024.pdf" TargetMode="External" Type="http://schemas.openxmlformats.org/officeDocument/2006/relationships/hyperlink"/><Relationship Id="rId134" Target="http://www.inegi.org.mx/inai/?url=/xxviii/DR_Occidente/doc/2024/Nay_VigNoeMunguia_C006_2025.pdf" TargetMode="External" Type="http://schemas.openxmlformats.org/officeDocument/2006/relationships/hyperlink"/><Relationship Id="rId135" Target="http://www.inegi.org.mx/inai/?url=/xxviii/DR_Occidente/doc/2024/Dro_LuisPalafox_C049_2025.pdf" TargetMode="External" Type="http://schemas.openxmlformats.org/officeDocument/2006/relationships/hyperlink"/><Relationship Id="rId136" Target="http://www.inegi.org.mx/inai/?url=/xxviii/DR_Occidente/doc/2024/Nay_LimNoeMunguia_C074_2025.pdf" TargetMode="External" Type="http://schemas.openxmlformats.org/officeDocument/2006/relationships/hyperlink"/><Relationship Id="rId137" Target="http://www.inegi.org.mx/inai/?url=/xxviii/DR_Occidente/doc/2024/Dro_GCP_ME2007_C079_2025.pdf" TargetMode="External" Type="http://schemas.openxmlformats.org/officeDocument/2006/relationships/hyperlink"/><Relationship Id="rId138" Target="http://www.inegi.org.mx/inai/?url=/xxviii/DR_Occidente/doc/2024/Dro_Recolectora_PB122_140012025.pdf" TargetMode="External" Type="http://schemas.openxmlformats.org/officeDocument/2006/relationships/hyperlink"/><Relationship Id="rId139" Target="http://www.inegi.org.mx/inai/?url=/xxviii/DR_Occidente/doc/2024/Nay_EmbotelladoraNayar_PB122_180022025.pdf" TargetMode="External" Type="http://schemas.openxmlformats.org/officeDocument/2006/relationships/hyperlink"/><Relationship Id="rId14" Target="http://www.inegi.org.mx/inai/?url=/xxviii/DR_Occidente/doc/2024/Acepta3T2025_LimMich_Moronni" TargetMode="External" Type="http://schemas.openxmlformats.org/officeDocument/2006/relationships/hyperlink"/><Relationship Id="rId140" Target="http://www.inegi.org.mx/inai/?url=/xxviii/DR_Occidente/doc/2024/Col_LilianaSolano_PB122_060012025.pdf" TargetMode="External" Type="http://schemas.openxmlformats.org/officeDocument/2006/relationships/hyperlink"/><Relationship Id="rId141" Target="http://www.inegi.org.mx/inai/?url=/xxviii/DR_Occidente/doc/2024/Dro_Koplin_PS122_140022025.pdf" TargetMode="External" Type="http://schemas.openxmlformats.org/officeDocument/2006/relationships/hyperlink"/><Relationship Id="rId142" Target="http://www.inegi.org.mx/inai/?url=/xxviii/DR_Occidente/doc/2024/Col_Of_802_374_2023.pdf" TargetMode="External" Type="http://schemas.openxmlformats.org/officeDocument/2006/relationships/hyperlink"/><Relationship Id="rId143" Target="http://www.inegi.org.mx/inai/?url=/xxviii/DR_Occidente/doc/2024/Jal_Of_802_440_2023.pdf" TargetMode="External" Type="http://schemas.openxmlformats.org/officeDocument/2006/relationships/hyperlink"/><Relationship Id="rId144" Target="http://www.inegi.org.mx/inai/?url=/xxviii/DR_Occidente/doc/2024/Mic_Of_802_441_2023.pdf" TargetMode="External" Type="http://schemas.openxmlformats.org/officeDocument/2006/relationships/hyperlink"/><Relationship Id="rId145" Target="http://www.inegi.org.mx/inai/?url=/xxviii/DR_Occidente/doc/2024/Mic_Of_802_74_2024.pdf" TargetMode="External" Type="http://schemas.openxmlformats.org/officeDocument/2006/relationships/hyperlink"/><Relationship Id="rId146" Target="http://www.inegi.org.mx/inai/?url=/xxviii/DR_Occidente/doc/2024/Col_Of_802_319_2024.pdf" TargetMode="External" Type="http://schemas.openxmlformats.org/officeDocument/2006/relationships/hyperlink"/><Relationship Id="rId147" Target="http://www.inegi.org.mx/inai/?url=/xxviii/DR_Occidente/doc/2024/Col_Of_802_318_2024.pdf" TargetMode="External" Type="http://schemas.openxmlformats.org/officeDocument/2006/relationships/hyperlink"/><Relationship Id="rId148" Target="http://www.inegi.org.mx/inai/?url=/xxviii/DR_Occidente/doc/2024/Dro_Req_14_0161_24.pdf" TargetMode="External" Type="http://schemas.openxmlformats.org/officeDocument/2006/relationships/hyperlink"/><Relationship Id="rId149" Target="http://www.inegi.org.mx/inai/?url=/xxviii/DR_Occidente/doc/2024/Dro_Req_14_0126_24.pdf" TargetMode="External" Type="http://schemas.openxmlformats.org/officeDocument/2006/relationships/hyperlink"/><Relationship Id="rId15" Target="http://www.inegi.org.mx/inai/?url=/xxviii/DR_Occidente/doc/2024/Acepta3T2025_Nay_Embotelladora" TargetMode="External" Type="http://schemas.openxmlformats.org/officeDocument/2006/relationships/hyperlink"/><Relationship Id="rId150" Target="http://www.inegi.org.mx/inai/?url=/xxviii/DR_Occidente/doc/2024/Dro_Req_14_0127_24.pdf" TargetMode="External" Type="http://schemas.openxmlformats.org/officeDocument/2006/relationships/hyperlink"/><Relationship Id="rId151" Target="http://www.inegi.org.mx/inai/?url=/xxviii/DR_Occidente/doc/2024/Mic_Of_802_466_2024.pdf" TargetMode="External" Type="http://schemas.openxmlformats.org/officeDocument/2006/relationships/hyperlink"/><Relationship Id="rId152" Target="http://www.inegi.org.mx/inai/?url=/xxviii/DR_Occidente/doc/2024/Dro_Req_14_0145_24.pdf" TargetMode="External" Type="http://schemas.openxmlformats.org/officeDocument/2006/relationships/hyperlink"/><Relationship Id="rId153" Target="http://www.inegi.org.mx/inai/?url=/xxviii/DR_Occidente/doc/2024/Dro_Req_14_0145_24.pdf" TargetMode="External" Type="http://schemas.openxmlformats.org/officeDocument/2006/relationships/hyperlink"/><Relationship Id="rId154" Target="http://www.inegi.org.mx/inai/?url=/xxviii/DR_Occidente/doc/2024/Dro_Req_14_0126_24.pdf" TargetMode="External" Type="http://schemas.openxmlformats.org/officeDocument/2006/relationships/hyperlink"/><Relationship Id="rId155" Target="http://www.inegi.org.mx/inai/?url=/xxviii/DR_Occidente/doc/2024/Dro_Req_14_0126_24.pdf" TargetMode="External" Type="http://schemas.openxmlformats.org/officeDocument/2006/relationships/hyperlink"/><Relationship Id="rId156" Target="http://www.inegi.org.mx/inai/?url=/xxviii/DR_Occidente/doc/2024/Mic_Req_16_0068_24.pdf" TargetMode="External" Type="http://schemas.openxmlformats.org/officeDocument/2006/relationships/hyperlink"/><Relationship Id="rId157" Target="http://www.inegi.org.mx/inai/?url=/xxviii/DR_Occidente/doc/2024/Dro_Req_14_0127_24.pdf" TargetMode="External" Type="http://schemas.openxmlformats.org/officeDocument/2006/relationships/hyperlink"/><Relationship Id="rId158" Target="http://www.inegi.org.mx/inai/?url=/xxviii/DR_Occidente/doc/2024/Dro_Req_14_0126_24.pdf" TargetMode="External" Type="http://schemas.openxmlformats.org/officeDocument/2006/relationships/hyperlink"/><Relationship Id="rId159" Target="http://www.inegi.org.mx/inai/?url=/xxviii/DR_Occidente/doc/2024/Dro_Req_14_0145_24.pdf" TargetMode="External" Type="http://schemas.openxmlformats.org/officeDocument/2006/relationships/hyperlink"/><Relationship Id="rId16" Target="http://www.inegi.org.mx/inai/?url=/xxviii/DR_Occidente/doc/2024/Acepta3T2025_Nay_LimNoeMunguia" TargetMode="External" Type="http://schemas.openxmlformats.org/officeDocument/2006/relationships/hyperlink"/><Relationship Id="rId160" Target="http://www.inegi.org.mx/inai/?url=/xxviii/DR_Occidente/doc/2024/Dro_Req_14_0127_24.pdf" TargetMode="External" Type="http://schemas.openxmlformats.org/officeDocument/2006/relationships/hyperlink"/><Relationship Id="rId161" Target="http://www.inegi.org.mx/inai/?url=/xxviii/DR_Occidente/doc/2024/Dro_Req_14_0145_24.pdf" TargetMode="External" Type="http://schemas.openxmlformats.org/officeDocument/2006/relationships/hyperlink"/><Relationship Id="rId162" Target="http://www.inegi.org.mx/inai/?url=/xxviii/DR_Occidente/doc/2024/Dro_Req_14_0127_24.pdf" TargetMode="External" Type="http://schemas.openxmlformats.org/officeDocument/2006/relationships/hyperlink"/><Relationship Id="rId163" Target="http://www.inegi.org.mx/inai/?url=/xxviii/DR_Occidente/doc/2024/Dro_Req_14_0009_25.pdf" TargetMode="External" Type="http://schemas.openxmlformats.org/officeDocument/2006/relationships/hyperlink"/><Relationship Id="rId164" Target="http://www.inegi.org.mx/inai/?url=/xxviii/DR_Occidente/doc/2024/Col_Req_06_0002_25.pdf" TargetMode="External" Type="http://schemas.openxmlformats.org/officeDocument/2006/relationships/hyperlink"/><Relationship Id="rId165" Target="http://www.inegi.org.mx/inai/?url=/xxviii/DR_Occidente/doc/2024/Dro_Req_14_0011_25.pdf" TargetMode="External" Type="http://schemas.openxmlformats.org/officeDocument/2006/relationships/hyperlink"/><Relationship Id="rId166" Target="http://www.inegi.org.mx/inai/?url=/xxviii/DR_Occidente/doc/2024/Dro_Req_14_0001_25.pdf" TargetMode="External" Type="http://schemas.openxmlformats.org/officeDocument/2006/relationships/hyperlink"/><Relationship Id="rId167" Target="http://www.inegi.org.mx/inai/?url=/xxviii/DR_Occidente/doc/2024/Dro_LA040100986_N3_2024_Convocatoria.pdf" TargetMode="External" Type="http://schemas.openxmlformats.org/officeDocument/2006/relationships/hyperlink"/><Relationship Id="rId168" Target="http://www.inegi.org.mx/inai/?url=/xxviii/DR_Occidente/doc/2024/Dro_LA040100986_N7_2024_Convocatoria.pdf" TargetMode="External" Type="http://schemas.openxmlformats.org/officeDocument/2006/relationships/hyperlink"/><Relationship Id="rId169" Target="http://www.inegi.org.mx/inai/?url=/xxviii/DR_Occidente/doc/2024/Dro_LA040100986_N5_2024_Convocatoria.pdf" TargetMode="External" Type="http://schemas.openxmlformats.org/officeDocument/2006/relationships/hyperlink"/><Relationship Id="rId17" Target="http://www.inegi.org.mx/inai/?url=/xxviii/DR_Occidente/doc/2024/Acepta3T2025_Nay_VigNoeMunguia" TargetMode="External" Type="http://schemas.openxmlformats.org/officeDocument/2006/relationships/hyperlink"/><Relationship Id="rId170" Target="http://www.inegi.org.mx/inai/?url=/xxviii/DR_Occidente/doc/2024/Dro_LA040100986_N8_2024_Convocatoria.pdf" TargetMode="External" Type="http://schemas.openxmlformats.org/officeDocument/2006/relationships/hyperlink"/><Relationship Id="rId171" Target="http://www.inegi.org.mx/inai/?url=/xxviii/DR_Occidente/doc/2024/Dro_LA040100986_N3_2024_Convocatoria.pdf" TargetMode="External" Type="http://schemas.openxmlformats.org/officeDocument/2006/relationships/hyperlink"/><Relationship Id="rId172" Target="http://www.inegi.org.mx/inai/?url=/xxviii/DR_Occidente/doc/2024/Dro_LA040100986_N6_2024_Convocatoria.pdf" TargetMode="External" Type="http://schemas.openxmlformats.org/officeDocument/2006/relationships/hyperlink"/><Relationship Id="rId173" Target="http://www.inegi.org.mx/inai/?url=/xxviii/DR_Occidente/doc/2024/Dro_LA040100986_N4_2024_Convocatoria.pdf" TargetMode="External" Type="http://schemas.openxmlformats.org/officeDocument/2006/relationships/hyperlink"/><Relationship Id="rId174" Target="http://www.inegi.org.mx/inai/?url=/xxviii/DR_Occidente/doc/2024/Dro_LA040100986_N6_2024_Convocatoria.pdf" TargetMode="External" Type="http://schemas.openxmlformats.org/officeDocument/2006/relationships/hyperlink"/><Relationship Id="rId175" Target="http://www.inegi.org.mx/inai/?url=/xxviii/DR_Occidente/doc/2024/Dro_LA040100986_N8_2024_Convocatoria.pdf" TargetMode="External" Type="http://schemas.openxmlformats.org/officeDocument/2006/relationships/hyperlink"/><Relationship Id="rId176" Target="http://www.inegi.org.mx/inai/?url=/xxviii/DR_Occidente/doc/2024/Dro_LA040100986_N9_2024_Convocatoria.pdf" TargetMode="External" Type="http://schemas.openxmlformats.org/officeDocument/2006/relationships/hyperlink"/><Relationship Id="rId177" Target="http://www.inegi.org.mx/inai/?url=/xxviii/DR_Occidente/doc/2024/Dro_LA040100986_N8_2024_Convocatoria.pdf" TargetMode="External" Type="http://schemas.openxmlformats.org/officeDocument/2006/relationships/hyperlink"/><Relationship Id="rId178" Target="http://www.inegi.org.mx/inai/?url=/xxviii/DR_Occidente/doc/2024/Dro_LA040100986_N9_2024_Convocatoria.pdf" TargetMode="External" Type="http://schemas.openxmlformats.org/officeDocument/2006/relationships/hyperlink"/><Relationship Id="rId179" Target="../printerSettings/printerSettings1.bin" Type="http://schemas.openxmlformats.org/officeDocument/2006/relationships/printerSettings"/><Relationship Id="rId18" Target="http://www.inegi.org.mx/inai/?url=/xxviii/DR_Occidente/doc/2024/Acepta3T2025_VigMich_Moronni" TargetMode="External" Type="http://schemas.openxmlformats.org/officeDocument/2006/relationships/hyperlink"/><Relationship Id="rId19" Target="http://www.inegi.org.mx/inai/?url=/xxviii/DR_Occidente/doc/2024/Acepta3T2025Col_H2OLilianaSolano" TargetMode="External" Type="http://schemas.openxmlformats.org/officeDocument/2006/relationships/hyperlink"/><Relationship Id="rId2" Target="http://www.inegi.org.mx/inai/?url=/xxviii/DR_Occidente/doc/2024/Jal_Of_802_174_2024.pdf" TargetMode="External" Type="http://schemas.openxmlformats.org/officeDocument/2006/relationships/hyperlink"/><Relationship Id="rId20" Target="http://www.inegi.org.mx/inai/?url=/xxviii/DR_Occidente/doc/2024/Acepta3T2025Col_LimGpoME2007" TargetMode="External" Type="http://schemas.openxmlformats.org/officeDocument/2006/relationships/hyperlink"/><Relationship Id="rId21" Target="http://www.inegi.org.mx/inai/?url=/xxviii/DR_Occidente/doc/2024/Acepta3T2025Col_VehGbaAutomotriz" TargetMode="External" Type="http://schemas.openxmlformats.org/officeDocument/2006/relationships/hyperlink"/><Relationship Id="rId22" Target="http://www.inegi.org.mx/inai/?url=/xxviii/DR_Occidente/doc/2024/Acepta3T2025Col_VigMoronni" TargetMode="External" Type="http://schemas.openxmlformats.org/officeDocument/2006/relationships/hyperlink"/><Relationship Id="rId23" Target="http://www.inegi.org.mx/inai/?url=/xxviii/DR_Occidente/doc/2024/Acepta3T2025Mic_ComerAutoMor_012_2025" TargetMode="External" Type="http://schemas.openxmlformats.org/officeDocument/2006/relationships/hyperlink"/><Relationship Id="rId24" Target="http://www.inegi.org.mx/inai/?url=/xxviii/DR_Occidente/doc/2024/Acepta3T2025Nay_Refacciones" TargetMode="External" Type="http://schemas.openxmlformats.org/officeDocument/2006/relationships/hyperlink"/><Relationship Id="rId25" Target="http://www.inegi.org.mx/inai/?url=/xxviii/DR_Occidente/doc/2024/Mic_ComerAutopartes_C149_2025.pdf" TargetMode="External" Type="http://schemas.openxmlformats.org/officeDocument/2006/relationships/hyperlink"/><Relationship Id="rId26" Target="http://www.inegi.org.mx/inai/?url=/xxviii/DR_Occidente/doc/2024/Acepta3T2025Col_H2OLilianaSolano" TargetMode="External" Type="http://schemas.openxmlformats.org/officeDocument/2006/relationships/hyperlink"/><Relationship Id="rId27" Target="http://www.inegi.org.mx/inai/?url=/xxviii/DR_Occidente/doc/2024/Acepta3T2025Col_VehGbaAutomotriz" TargetMode="External" Type="http://schemas.openxmlformats.org/officeDocument/2006/relationships/hyperlink"/><Relationship Id="rId28" Target="http://www.inegi.org.mx/inai/?url=/xxviii/DR_Occidente/doc/2024/Acepta3T2025Col_LimGpoME2007" TargetMode="External" Type="http://schemas.openxmlformats.org/officeDocument/2006/relationships/hyperlink"/><Relationship Id="rId29" Target="http://www.inegi.org.mx/inai/?url=/xxviii/DR_Occidente/doc/2024/Acepta3T2025Col_VigMoronni" TargetMode="External" Type="http://schemas.openxmlformats.org/officeDocument/2006/relationships/hyperlink"/><Relationship Id="rId3" Target="http://www.inegi.org.mx/inai/?url=/xxviii/DR_Occidente/doc/2024/Jal_Arre01_2023_Ruisenor.pdf" TargetMode="External" Type="http://schemas.openxmlformats.org/officeDocument/2006/relationships/hyperlink"/><Relationship Id="rId30" Target="http://www.inegi.org.mx/inai/?url=/xxviii/DR_Occidente/doc/2024/Acepta3T2025_Dro_LuisPalafox" TargetMode="External" Type="http://schemas.openxmlformats.org/officeDocument/2006/relationships/hyperlink"/><Relationship Id="rId31" Target="http://www.inegi.org.mx/inai/?url=/xxviii/DR_Occidente/doc/2024/Acepta3T2025Mic_ComerAutoMor_012_2025" TargetMode="External" Type="http://schemas.openxmlformats.org/officeDocument/2006/relationships/hyperlink"/><Relationship Id="rId32" Target="http://www.inegi.org.mx/inai/?url=/xxviii/DR_Occidente/doc/2024/Acepta3T2025Mic_ComerAutoMor_012_2025" TargetMode="External" Type="http://schemas.openxmlformats.org/officeDocument/2006/relationships/hyperlink"/><Relationship Id="rId33" Target="http://www.inegi.org.mx/inai/?url=/xxviii/DR_Occidente/doc/2024/Acepta3T2025Mic_ComerAutoMor_012_2025" TargetMode="External" Type="http://schemas.openxmlformats.org/officeDocument/2006/relationships/hyperlink"/><Relationship Id="rId34" Target="http://www.inegi.org.mx/inai/?url=/xxviii/DR_Occidente/doc/2024/Acepta3T2025_Nay_VigNoeMunguia" TargetMode="External" Type="http://schemas.openxmlformats.org/officeDocument/2006/relationships/hyperlink"/><Relationship Id="rId35" Target="http://www.inegi.org.mx/inai/?url=/xxviii/DR_Occidente/doc/2024/Acepta3T2025_Nay_LimNoeMunguia" TargetMode="External" Type="http://schemas.openxmlformats.org/officeDocument/2006/relationships/hyperlink"/><Relationship Id="rId36" Target="http://www.inegi.org.mx/inai/?url=/xxviii/DR_Occidente/doc/2024/Acepta3T2025Nay_Refacciones" TargetMode="External" Type="http://schemas.openxmlformats.org/officeDocument/2006/relationships/hyperlink"/><Relationship Id="rId37" Target="http://www.inegi.org.mx/inai/?url=/xxviii/DR_Occidente/doc/2024/Acepta3T2025_Nay_Embotelladora" TargetMode="External" Type="http://schemas.openxmlformats.org/officeDocument/2006/relationships/hyperlink"/><Relationship Id="rId38" Target="http://www.inegi.org.mx/inai/?url=/xxviii/DR_Occidente/doc/2024/Acepta3T2025_Dro_Electropura" TargetMode="External" Type="http://schemas.openxmlformats.org/officeDocument/2006/relationships/hyperlink"/><Relationship Id="rId39" Target="http://www.inegi.org.mx/inai/?url=/xxviii/DR_Occidente/doc/2024/Acepta3T2025_Dro_Recolectora" TargetMode="External" Type="http://schemas.openxmlformats.org/officeDocument/2006/relationships/hyperlink"/><Relationship Id="rId4" Target="http://www.inegi.org.mx/inai/?url=/xxviii/DR_Occidente/doc/2024/Contrato_arre_018_2024_VP_con_inf_confidencial.pdf" TargetMode="External" Type="http://schemas.openxmlformats.org/officeDocument/2006/relationships/hyperlink"/><Relationship Id="rId40" Target="http://www.inegi.org.mx/inai/?url=/xxviii/DR_Occidente/doc/2024/Acepta3T2025_Dro_KoplinControl" TargetMode="External" Type="http://schemas.openxmlformats.org/officeDocument/2006/relationships/hyperlink"/><Relationship Id="rId41" Target="http://www.inegi.org.mx/inai/?url=/xxviii/DR_Occidente/doc/2024/Acepta3T2025_Dro_GpoME2007" TargetMode="External" Type="http://schemas.openxmlformats.org/officeDocument/2006/relationships/hyperlink"/><Relationship Id="rId42" Target="http://www.inegi.org.mx/inai/?url=/xxviii/DR_Occidente/doc/2024/Acepta3T2025_Dro_ScorpionSoluciones" TargetMode="External" Type="http://schemas.openxmlformats.org/officeDocument/2006/relationships/hyperlink"/><Relationship Id="rId43" Target="http://www.inegi.org.mx/inai/?url=/xxviii/DR_Occidente/doc/2024/Nay_Req_18_0001_25.pdf" TargetMode="External" Type="http://schemas.openxmlformats.org/officeDocument/2006/relationships/hyperlink"/><Relationship Id="rId44" Target="http://www.inegi.org.mx/inai/?url=/xxviii/DR_Occidente/doc/2024/Acepta3T2025Mic_Electropura" TargetMode="External" Type="http://schemas.openxmlformats.org/officeDocument/2006/relationships/hyperlink"/><Relationship Id="rId45" Target="http://www.inegi.org.mx/inai/?url=/xxviii/DR_Occidente/doc/2024/Acepta3T2025_VigMich_Moronni" TargetMode="External" Type="http://schemas.openxmlformats.org/officeDocument/2006/relationships/hyperlink"/><Relationship Id="rId46" Target="http://www.inegi.org.mx/inai/?url=/xxviii/DR_Occidente/doc/2024/Acepta2T2025Mic_Electropura" TargetMode="External" Type="http://schemas.openxmlformats.org/officeDocument/2006/relationships/hyperlink"/><Relationship Id="rId47" Target="http://www.inegi.org.mx/inai/?url=/xxviii/DR_Occidente/doc/2024/Acepta3T2025_LimMich_Moronni" TargetMode="External" Type="http://schemas.openxmlformats.org/officeDocument/2006/relationships/hyperlink"/><Relationship Id="rId48" Target="http://www.inegi.org.mx/inai/?url=/xxviii/DR_Occidente/doc/2024/almaangelicahinojosa3t25.pdf" TargetMode="External" Type="http://schemas.openxmlformats.org/officeDocument/2006/relationships/hyperlink"/><Relationship Id="rId49" Target="http://www.inegi.org.mx/inai/?url=/xxviii/DR_Occidente/doc/2024/INMM1ARR01233T25.pdf" TargetMode="External" Type="http://schemas.openxmlformats.org/officeDocument/2006/relationships/hyperlink"/><Relationship Id="rId5" Target="http://www.inegi.org.mx/inai/?url=/xxviii/DR_Occidente/doc/2024/Jal_Of_802_436_2024.pdf" TargetMode="External" Type="http://schemas.openxmlformats.org/officeDocument/2006/relationships/hyperlink"/><Relationship Id="rId50" Target="http://www.inegi.org.mx/inai/?url=/xxviii/DR_Occidente/doc/2024/GPOCANTABRIA1MICARR01233T25.pdf" TargetMode="External" Type="http://schemas.openxmlformats.org/officeDocument/2006/relationships/hyperlink"/><Relationship Id="rId51" Target="http://www.inegi.org.mx/inai/?url=/xxviii/DR_Occidente/doc/2024/juanjosemejia3t25.pdf" TargetMode="External" Type="http://schemas.openxmlformats.org/officeDocument/2006/relationships/hyperlink"/><Relationship Id="rId52" Target="http://www.inegi.org.mx/inai/?url=/xxviii/DR_Occidente/doc/2024/INMM2JALARR01243T25.pdf" TargetMode="External" Type="http://schemas.openxmlformats.org/officeDocument/2006/relationships/hyperlink"/><Relationship Id="rId53" Target="http://www.inegi.org.mx/inai/?url=/xxviii/DR_Occidente/doc/2024/llerenas1arr243t25.pdf" TargetMode="External" Type="http://schemas.openxmlformats.org/officeDocument/2006/relationships/hyperlink"/><Relationship Id="rId54" Target="http://www.inegi.org.mx/inai/?url=/xxviii/DR_Occidente/doc/2024/llerenas2arr2243t25.pdf" TargetMode="External" Type="http://schemas.openxmlformats.org/officeDocument/2006/relationships/hyperlink"/><Relationship Id="rId55" Target="http://www.inegi.org.mx/inai/?url=/xxviii/DR_Occidente/doc/2024/ezequiel3t25.pdf" TargetMode="External" Type="http://schemas.openxmlformats.org/officeDocument/2006/relationships/hyperlink"/><Relationship Id="rId56" Target="http://www.inegi.org.mx/inai/?url=/xxviii/DR_Occidente/doc/2024/electropurareg141324_3t25.pdf" TargetMode="External" Type="http://schemas.openxmlformats.org/officeDocument/2006/relationships/hyperlink"/><Relationship Id="rId57" Target="http://www.inegi.org.mx/inai/?url=/xxviii/DR_Occidente/doc/2024/moronnimic0225_3t25.pdf" TargetMode="External" Type="http://schemas.openxmlformats.org/officeDocument/2006/relationships/hyperlink"/><Relationship Id="rId58" Target="http://www.inegi.org.mx/inai/?url=/xxviii/DR_Occidente/doc/2024/gpocomermymcol0925_3t25.pdf" TargetMode="External" Type="http://schemas.openxmlformats.org/officeDocument/2006/relationships/hyperlink"/><Relationship Id="rId59" Target="http://www.inegi.org.mx/inai/?url=/xxviii/DR_Occidente/doc/2024/gpocantabria2micarr01243t25.pdf" TargetMode="External" Type="http://schemas.openxmlformats.org/officeDocument/2006/relationships/hyperlink"/><Relationship Id="rId6" Target="http://www.inegi.org.mx/inai/?url=/xxviii/DR_Occidente/doc/2024/Contrato_arre_150_2024_VP_con_inf_confidencial.pdf" TargetMode="External" Type="http://schemas.openxmlformats.org/officeDocument/2006/relationships/hyperlink"/><Relationship Id="rId60" Target="http://www.inegi.org.mx/inai/?url=/xxviii/DR_Occidente/doc/2024/refnayaritas3t25.pdf" TargetMode="External" Type="http://schemas.openxmlformats.org/officeDocument/2006/relationships/hyperlink"/><Relationship Id="rId61" Target="http://www.inegi.org.mx/inai/?url=/xxviii/DR_Occidente/doc/2024/GBAAUTOMOTRIZCOL1125_3T25.pdf" TargetMode="External" Type="http://schemas.openxmlformats.org/officeDocument/2006/relationships/hyperlink"/><Relationship Id="rId62" Target="http://www.inegi.org.mx/inai/?url=/xxviii/DR_Occidente/doc/2024/SCORPION3T25.pdf" TargetMode="External" Type="http://schemas.openxmlformats.org/officeDocument/2006/relationships/hyperlink"/><Relationship Id="rId63" Target="http://www.inegi.org.mx/inai/?url=/xxviii/DR_Occidente/doc/2024/moronnicol0725_3t25.pdf" TargetMode="External" Type="http://schemas.openxmlformats.org/officeDocument/2006/relationships/hyperlink"/><Relationship Id="rId64" Target="http://www.inegi.org.mx/inai/?url=/xxviii/DR_Occidente/doc/2024/electropurapb0724_3t25.pdf" TargetMode="External" Type="http://schemas.openxmlformats.org/officeDocument/2006/relationships/hyperlink"/><Relationship Id="rId65" Target="http://www.inegi.org.mx/inai/?url=/xxviii/DR_Occidente/doc/2024/moronnimic0325_3t25.pdf" TargetMode="External" Type="http://schemas.openxmlformats.org/officeDocument/2006/relationships/hyperlink"/><Relationship Id="rId66" Target="http://www.inegi.org.mx/inai/?url=/xxviii/DR_Occidente/doc/2024/NOEMUNGUIANAY0825_3T25.pdf" TargetMode="External" Type="http://schemas.openxmlformats.org/officeDocument/2006/relationships/hyperlink"/><Relationship Id="rId67" Target="http://www.inegi.org.mx/inai/?url=/xxviii/DR_Occidente/doc/2024/LUISPALAFOXREG1025_3T25.pdf" TargetMode="External" Type="http://schemas.openxmlformats.org/officeDocument/2006/relationships/hyperlink"/><Relationship Id="rId68" Target="http://www.inegi.org.mx/inai/?url=/xxviii/DR_Occidente/doc/2024/NOEMUNGUIANAY1425_3T25.pdf" TargetMode="External" Type="http://schemas.openxmlformats.org/officeDocument/2006/relationships/hyperlink"/><Relationship Id="rId69" Target="http://www.inegi.org.mx/inai/?url=/xxviii/DR_Occidente/doc/2024/comerautopartesmich1225_3t25.pdf" TargetMode="External" Type="http://schemas.openxmlformats.org/officeDocument/2006/relationships/hyperlink"/><Relationship Id="rId7" Target="http://www.inegi.org.mx/inai/?url=/xxviii/DR_Occidente/doc/2024/Mic_ComerAutopartes_C066_2025.pdf" TargetMode="External" Type="http://schemas.openxmlformats.org/officeDocument/2006/relationships/hyperlink"/><Relationship Id="rId70" Target="http://www.inegi.org.mx/inai/?url=/xxviii/DR_Occidente/doc/2024/gpcomermymdro1325_3t25.pdf" TargetMode="External" Type="http://schemas.openxmlformats.org/officeDocument/2006/relationships/hyperlink"/><Relationship Id="rId71" Target="http://www.inegi.org.mx/inai/?url=/xxviii/DR_Occidente/doc/2024/recolectoraempresarial14125_3t25" TargetMode="External" Type="http://schemas.openxmlformats.org/officeDocument/2006/relationships/hyperlink"/><Relationship Id="rId72" Target="http://www.inegi.org.mx/inai/?url=/xxviii/DR_Occidente/doc/2024/embotelladoranayar12225_3t25.pdf" TargetMode="External" Type="http://schemas.openxmlformats.org/officeDocument/2006/relationships/hyperlink"/><Relationship Id="rId73" Target="http://www.inegi.org.mx/inai/?url=/xxviii/DR_Occidente/doc/2024/lilianagpesolano3t25.pdf" TargetMode="External" Type="http://schemas.openxmlformats.org/officeDocument/2006/relationships/hyperlink"/><Relationship Id="rId74" Target="http://www.inegi.org.mx/inai/?url=/xxviii/DR_Occidente/doc/2024/koplincontrol3t25.pdf" TargetMode="External" Type="http://schemas.openxmlformats.org/officeDocument/2006/relationships/hyperlink"/><Relationship Id="rId75" Target="http://www.inegi.org.mx/inai/?url=/xxviii/DR_Occidente/doc/2024/comerautopartmich1525_3t25.pdf" TargetMode="External" Type="http://schemas.openxmlformats.org/officeDocument/2006/relationships/hyperlink"/><Relationship Id="rId76" Target="http://www.inegi.org.mx/inai/?url=/xxviii/DR_Occidente/doc/2024/almaangelicahinojosa3t25.pdf" TargetMode="External" Type="http://schemas.openxmlformats.org/officeDocument/2006/relationships/hyperlink"/><Relationship Id="rId77" Target="http://www.inegi.org.mx/inai/?url=/xxviii/DR_Occidente/doc/2024/INMM1ARR01233T25.pdf" TargetMode="External" Type="http://schemas.openxmlformats.org/officeDocument/2006/relationships/hyperlink"/><Relationship Id="rId78" Target="http://www.inegi.org.mx/inai/?url=/xxviii/DR_Occidente/doc/2024/GPOCANTABRIA1MICARR01233T25.pdf" TargetMode="External" Type="http://schemas.openxmlformats.org/officeDocument/2006/relationships/hyperlink"/><Relationship Id="rId79" Target="http://www.inegi.org.mx/inai/?url=/xxviii/DR_Occidente/doc/2024/juanjosemejia3t25.pdf" TargetMode="External" Type="http://schemas.openxmlformats.org/officeDocument/2006/relationships/hyperlink"/><Relationship Id="rId8" Target="http://www.inegi.org.mx/inai/?url=/xxviii/DR_Occidente/doc/2024/Acepta3T2025_Dro_Electropura" TargetMode="External" Type="http://schemas.openxmlformats.org/officeDocument/2006/relationships/hyperlink"/><Relationship Id="rId80" Target="http://www.inegi.org.mx/inai/?url=/xxviii/DR_Occidente/doc/2024/INMM2JALARR01243T25.pdf" TargetMode="External" Type="http://schemas.openxmlformats.org/officeDocument/2006/relationships/hyperlink"/><Relationship Id="rId81" Target="http://www.inegi.org.mx/inai/?url=/xxviii/DR_Occidente/doc/2024/llerenas1arr243t25.pdf" TargetMode="External" Type="http://schemas.openxmlformats.org/officeDocument/2006/relationships/hyperlink"/><Relationship Id="rId82" Target="http://www.inegi.org.mx/inai/?url=/xxviii/DR_Occidente/doc/2024/llerenas2arr2243t25.pdf" TargetMode="External" Type="http://schemas.openxmlformats.org/officeDocument/2006/relationships/hyperlink"/><Relationship Id="rId83" Target="http://www.inegi.org.mx/inai/?url=/xxviii/DR_Occidente/doc/2024/ezequiel3t25.pdf" TargetMode="External" Type="http://schemas.openxmlformats.org/officeDocument/2006/relationships/hyperlink"/><Relationship Id="rId84" Target="http://www.inegi.org.mx/inai/?url=/xxviii/DR_Occidente/doc/2024/electropurareg141324_3t25.pdf" TargetMode="External" Type="http://schemas.openxmlformats.org/officeDocument/2006/relationships/hyperlink"/><Relationship Id="rId85" Target="http://www.inegi.org.mx/inai/?url=/xxviii/DR_Occidente/doc/2024/moronnimic0225_3t25.pdf" TargetMode="External" Type="http://schemas.openxmlformats.org/officeDocument/2006/relationships/hyperlink"/><Relationship Id="rId86" Target="http://www.inegi.org.mx/inai/?url=/xxviii/DR_Occidente/doc/2024/gpocomermymcol0925_3t25.pdf" TargetMode="External" Type="http://schemas.openxmlformats.org/officeDocument/2006/relationships/hyperlink"/><Relationship Id="rId87" Target="http://www.inegi.org.mx/inai/?url=/xxviii/DR_Occidente/doc/2024/gpocantabria2micarr01243t25.pdf" TargetMode="External" Type="http://schemas.openxmlformats.org/officeDocument/2006/relationships/hyperlink"/><Relationship Id="rId88" Target="http://www.inegi.org.mx/inai/?url=/xxviii/DR_Occidente/doc/2024/refnayaritas3t25.pdf" TargetMode="External" Type="http://schemas.openxmlformats.org/officeDocument/2006/relationships/hyperlink"/><Relationship Id="rId89" Target="http://www.inegi.org.mx/inai/?url=/xxviii/DR_Occidente/doc/2024/GBAAUTOMOTRIZCOL1125_3T25.pdf" TargetMode="External" Type="http://schemas.openxmlformats.org/officeDocument/2006/relationships/hyperlink"/><Relationship Id="rId9" Target="http://www.inegi.org.mx/inai/?url=/xxviii/DR_Occidente/doc/2024/Acepta3T2025_Dro_GpoME2007" TargetMode="External" Type="http://schemas.openxmlformats.org/officeDocument/2006/relationships/hyperlink"/><Relationship Id="rId90" Target="http://www.inegi.org.mx/inai/?url=/xxviii/DR_Occidente/doc/2024/SCORPION3T25.pdf" TargetMode="External" Type="http://schemas.openxmlformats.org/officeDocument/2006/relationships/hyperlink"/><Relationship Id="rId91" Target="http://www.inegi.org.mx/inai/?url=/xxviii/DR_Occidente/doc/2024/moronnicol0725_3t25.pdf" TargetMode="External" Type="http://schemas.openxmlformats.org/officeDocument/2006/relationships/hyperlink"/><Relationship Id="rId92" Target="http://www.inegi.org.mx/inai/?url=/xxviii/DR_Occidente/doc/2024/electropurapb0724_3t25.pdf" TargetMode="External" Type="http://schemas.openxmlformats.org/officeDocument/2006/relationships/hyperlink"/><Relationship Id="rId93" Target="http://www.inegi.org.mx/inai/?url=/xxviii/DR_Occidente/doc/2024/moronnimic0325_3t25.pdf" TargetMode="External" Type="http://schemas.openxmlformats.org/officeDocument/2006/relationships/hyperlink"/><Relationship Id="rId94" Target="http://www.inegi.org.mx/inai/?url=/xxviii/DR_Occidente/doc/2024/NOEMUNGUIANAY0825_3T25.pdf" TargetMode="External" Type="http://schemas.openxmlformats.org/officeDocument/2006/relationships/hyperlink"/><Relationship Id="rId95" Target="http://www.inegi.org.mx/inai/?url=/xxviii/DR_Occidente/doc/2024/LUISPALAFOXREG1025_3T25.pdf" TargetMode="External" Type="http://schemas.openxmlformats.org/officeDocument/2006/relationships/hyperlink"/><Relationship Id="rId96" Target="http://www.inegi.org.mx/inai/?url=/xxviii/DR_Occidente/doc/2024/NOEMUNGUIANAY1425_3T25.pdf" TargetMode="External" Type="http://schemas.openxmlformats.org/officeDocument/2006/relationships/hyperlink"/><Relationship Id="rId97" Target="http://www.inegi.org.mx/inai/?url=/xxviii/DR_Occidente/doc/2024/comerautopartesmich1225_3t25.pdf" TargetMode="External" Type="http://schemas.openxmlformats.org/officeDocument/2006/relationships/hyperlink"/><Relationship Id="rId98" Target="http://www.inegi.org.mx/inai/?url=/xxviii/DR_Occidente/doc/2024/gpcomermymdro1325_3t25.pdf" TargetMode="External" Type="http://schemas.openxmlformats.org/officeDocument/2006/relationships/hyperlink"/><Relationship Id="rId99" Target="http://www.inegi.org.mx/inai/?url=/xxviii/DR_Occidente/doc/2024/recolectoraempresarial14125_3t25"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ccidente/doc/2024/Mic_VigMoronni_C135_2024_Conv" TargetMode="External" Type="http://schemas.openxmlformats.org/officeDocument/2006/relationships/hyperlink"/><Relationship Id="rId2" Target="http://www.inegi.org.mx/inai/?url=/xxviii/DR_Occidente/doc/2024/Col_GpoCPME2007_C038_2025_Conv" TargetMode="External" Type="http://schemas.openxmlformats.org/officeDocument/2006/relationships/hyperlink"/><Relationship Id="rId3" Target="http://www.inegi.org.mx/inai/?url=/xxviii/DR_Occidente/doc/2024/Nay_VigNoeMunguia_C006_2025_Conv" TargetMode="External" Type="http://schemas.openxmlformats.org/officeDocument/2006/relationships/hyperlink"/><Relationship Id="rId4" Target="http://www.inegi.org.mx/inai/?url=/xxviii/DR_Occidente/doc/2024/Mic_LimMoronni_C007_2025_Conv" TargetMode="External" Type="http://schemas.openxmlformats.org/officeDocument/2006/relationships/hyperlink"/><Relationship Id="rId5" Target="http://www.inegi.org.mx/inai/?url=/xxviii/DR_Occidente/doc/2024/Col_VigMoronni_C012_2025_Conv" TargetMode="External" Type="http://schemas.openxmlformats.org/officeDocument/2006/relationships/hyperlink"/><Relationship Id="rId6"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CI35"/>
  <sheetViews>
    <sheetView topLeftCell="J2" zoomScaleNormal="100"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1" width="46" style="3" bestFit="1" customWidth="1"/>
    <col min="12" max="12" width="46" bestFit="1" customWidth="1"/>
    <col min="13" max="13" width="32.5703125" bestFit="1" customWidth="1"/>
    <col min="14" max="14" width="72.5703125" bestFit="1" customWidth="1"/>
    <col min="15" max="15" width="136" style="3" bestFit="1" customWidth="1"/>
    <col min="16" max="16" width="43.7109375" bestFit="1" customWidth="1"/>
    <col min="17" max="17" width="129.7109375" style="3" bestFit="1" customWidth="1"/>
    <col min="18" max="18" width="89.42578125" style="3"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style="3"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style="3"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1" t="s">
        <v>1</v>
      </c>
      <c r="B2" s="22"/>
      <c r="C2" s="22"/>
      <c r="D2" s="21" t="s">
        <v>2</v>
      </c>
      <c r="E2" s="22"/>
      <c r="F2" s="22"/>
      <c r="G2" s="21" t="s">
        <v>3</v>
      </c>
      <c r="H2" s="22"/>
      <c r="I2" s="22"/>
    </row>
    <row r="3" spans="1:87" x14ac:dyDescent="0.25">
      <c r="A3" s="23" t="s">
        <v>4</v>
      </c>
      <c r="B3" s="22"/>
      <c r="C3" s="22"/>
      <c r="D3" s="23" t="s">
        <v>5</v>
      </c>
      <c r="E3" s="22"/>
      <c r="F3" s="22"/>
      <c r="G3" s="23" t="s">
        <v>6</v>
      </c>
      <c r="H3" s="22"/>
      <c r="I3" s="22"/>
    </row>
    <row r="4" spans="1:87" hidden="1" x14ac:dyDescent="0.25">
      <c r="A4" t="s">
        <v>7</v>
      </c>
      <c r="B4" t="s">
        <v>8</v>
      </c>
      <c r="C4" t="s">
        <v>8</v>
      </c>
      <c r="D4" t="s">
        <v>9</v>
      </c>
      <c r="E4" t="s">
        <v>9</v>
      </c>
      <c r="F4" t="s">
        <v>9</v>
      </c>
      <c r="G4" t="s">
        <v>7</v>
      </c>
      <c r="H4" t="s">
        <v>9</v>
      </c>
      <c r="I4" t="s">
        <v>10</v>
      </c>
      <c r="J4" t="s">
        <v>11</v>
      </c>
      <c r="K4" s="3" t="s">
        <v>12</v>
      </c>
      <c r="L4" t="s">
        <v>11</v>
      </c>
      <c r="M4" t="s">
        <v>8</v>
      </c>
      <c r="N4" t="s">
        <v>10</v>
      </c>
      <c r="O4" s="3" t="s">
        <v>12</v>
      </c>
      <c r="P4" t="s">
        <v>8</v>
      </c>
      <c r="Q4" s="3" t="s">
        <v>12</v>
      </c>
      <c r="R4" s="3" t="s">
        <v>12</v>
      </c>
      <c r="S4" t="s">
        <v>11</v>
      </c>
      <c r="T4" t="s">
        <v>11</v>
      </c>
      <c r="U4" t="s">
        <v>11</v>
      </c>
      <c r="V4" t="s">
        <v>11</v>
      </c>
      <c r="W4" t="s">
        <v>10</v>
      </c>
      <c r="X4" t="s">
        <v>10</v>
      </c>
      <c r="Y4" t="s">
        <v>10</v>
      </c>
      <c r="Z4" t="s">
        <v>9</v>
      </c>
      <c r="AA4" t="s">
        <v>10</v>
      </c>
      <c r="AB4" s="3"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s="3"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s="3" t="s">
        <v>26</v>
      </c>
      <c r="L5" t="s">
        <v>27</v>
      </c>
      <c r="M5" t="s">
        <v>28</v>
      </c>
      <c r="N5" t="s">
        <v>29</v>
      </c>
      <c r="O5" s="3" t="s">
        <v>30</v>
      </c>
      <c r="P5" t="s">
        <v>31</v>
      </c>
      <c r="Q5" s="3" t="s">
        <v>32</v>
      </c>
      <c r="R5" s="3" t="s">
        <v>33</v>
      </c>
      <c r="S5" t="s">
        <v>34</v>
      </c>
      <c r="T5" t="s">
        <v>35</v>
      </c>
      <c r="U5" t="s">
        <v>36</v>
      </c>
      <c r="V5" t="s">
        <v>37</v>
      </c>
      <c r="W5" t="s">
        <v>38</v>
      </c>
      <c r="X5" t="s">
        <v>39</v>
      </c>
      <c r="Y5" t="s">
        <v>40</v>
      </c>
      <c r="Z5" t="s">
        <v>41</v>
      </c>
      <c r="AA5" t="s">
        <v>42</v>
      </c>
      <c r="AB5" s="3"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s="3"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1" t="s">
        <v>103</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row>
    <row r="7" spans="1:87" ht="69.75" customHeight="1" x14ac:dyDescent="0.25">
      <c r="A7" s="2" t="s">
        <v>104</v>
      </c>
      <c r="B7" s="2" t="s">
        <v>105</v>
      </c>
      <c r="C7" s="2" t="s">
        <v>106</v>
      </c>
      <c r="D7" s="2" t="s">
        <v>107</v>
      </c>
      <c r="E7" s="2" t="s">
        <v>108</v>
      </c>
      <c r="F7" s="2" t="s">
        <v>109</v>
      </c>
      <c r="G7" s="2" t="s">
        <v>110</v>
      </c>
      <c r="H7" s="2" t="s">
        <v>111</v>
      </c>
      <c r="I7" s="2" t="s">
        <v>112</v>
      </c>
      <c r="J7" s="2" t="s">
        <v>113</v>
      </c>
      <c r="K7" s="2" t="s">
        <v>733</v>
      </c>
      <c r="L7" s="2" t="s">
        <v>114</v>
      </c>
      <c r="M7" s="2" t="s">
        <v>115</v>
      </c>
      <c r="N7" s="2" t="s">
        <v>116</v>
      </c>
      <c r="O7" s="2" t="s">
        <v>734</v>
      </c>
      <c r="P7" s="2" t="s">
        <v>117</v>
      </c>
      <c r="Q7" s="2" t="s">
        <v>735</v>
      </c>
      <c r="R7" s="2" t="s">
        <v>736</v>
      </c>
      <c r="S7" s="2" t="s">
        <v>118</v>
      </c>
      <c r="T7" s="2" t="s">
        <v>119</v>
      </c>
      <c r="U7" s="2" t="s">
        <v>120</v>
      </c>
      <c r="V7" s="2" t="s">
        <v>121</v>
      </c>
      <c r="W7" s="2" t="s">
        <v>122</v>
      </c>
      <c r="X7" s="2" t="s">
        <v>123</v>
      </c>
      <c r="Y7" s="2" t="s">
        <v>124</v>
      </c>
      <c r="Z7" s="2" t="s">
        <v>125</v>
      </c>
      <c r="AA7" s="2" t="s">
        <v>126</v>
      </c>
      <c r="AB7" s="2" t="s">
        <v>737</v>
      </c>
      <c r="AC7" s="2" t="s">
        <v>127</v>
      </c>
      <c r="AD7" s="2" t="s">
        <v>128</v>
      </c>
      <c r="AE7" s="2" t="s">
        <v>129</v>
      </c>
      <c r="AF7" s="2" t="s">
        <v>130</v>
      </c>
      <c r="AG7" s="2" t="s">
        <v>131</v>
      </c>
      <c r="AH7" s="2" t="s">
        <v>132</v>
      </c>
      <c r="AI7" s="2" t="s">
        <v>133</v>
      </c>
      <c r="AJ7" s="2" t="s">
        <v>134</v>
      </c>
      <c r="AK7" s="2" t="s">
        <v>135</v>
      </c>
      <c r="AL7" s="2" t="s">
        <v>136</v>
      </c>
      <c r="AM7" s="2" t="s">
        <v>137</v>
      </c>
      <c r="AN7" s="2" t="s">
        <v>138</v>
      </c>
      <c r="AO7" s="2" t="s">
        <v>139</v>
      </c>
      <c r="AP7" s="2" t="s">
        <v>140</v>
      </c>
      <c r="AQ7" s="2" t="s">
        <v>141</v>
      </c>
      <c r="AR7" s="2" t="s">
        <v>142</v>
      </c>
      <c r="AS7" s="2" t="s">
        <v>143</v>
      </c>
      <c r="AT7" s="2" t="s">
        <v>144</v>
      </c>
      <c r="AU7" s="2" t="s">
        <v>145</v>
      </c>
      <c r="AV7" s="2" t="s">
        <v>146</v>
      </c>
      <c r="AW7" s="2" t="s">
        <v>147</v>
      </c>
      <c r="AX7" s="2" t="s">
        <v>148</v>
      </c>
      <c r="AY7" s="2" t="s">
        <v>149</v>
      </c>
      <c r="AZ7" s="2" t="s">
        <v>150</v>
      </c>
      <c r="BA7" s="2" t="s">
        <v>151</v>
      </c>
      <c r="BB7" s="2" t="s">
        <v>152</v>
      </c>
      <c r="BC7" s="2" t="s">
        <v>153</v>
      </c>
      <c r="BD7" s="2" t="s">
        <v>154</v>
      </c>
      <c r="BE7" s="2" t="s">
        <v>155</v>
      </c>
      <c r="BF7" s="2" t="s">
        <v>156</v>
      </c>
      <c r="BG7" s="2" t="s">
        <v>157</v>
      </c>
      <c r="BH7" s="2" t="s">
        <v>158</v>
      </c>
      <c r="BI7" s="2" t="s">
        <v>159</v>
      </c>
      <c r="BJ7" s="2" t="s">
        <v>160</v>
      </c>
      <c r="BK7" s="2" t="s">
        <v>161</v>
      </c>
      <c r="BL7" s="2" t="s">
        <v>162</v>
      </c>
      <c r="BM7" s="2" t="s">
        <v>163</v>
      </c>
      <c r="BN7" s="2" t="s">
        <v>164</v>
      </c>
      <c r="BO7" s="2" t="s">
        <v>165</v>
      </c>
      <c r="BP7" s="2" t="s">
        <v>738</v>
      </c>
      <c r="BQ7" s="2" t="s">
        <v>166</v>
      </c>
      <c r="BR7" s="2" t="s">
        <v>167</v>
      </c>
      <c r="BS7" s="2" t="s">
        <v>168</v>
      </c>
      <c r="BT7" s="2" t="s">
        <v>169</v>
      </c>
      <c r="BU7" s="2" t="s">
        <v>170</v>
      </c>
      <c r="BV7" s="2" t="s">
        <v>171</v>
      </c>
      <c r="BW7" s="2" t="s">
        <v>172</v>
      </c>
      <c r="BX7" s="2" t="s">
        <v>173</v>
      </c>
      <c r="BY7" s="2" t="s">
        <v>174</v>
      </c>
      <c r="BZ7" s="2" t="s">
        <v>175</v>
      </c>
      <c r="CA7" s="2" t="s">
        <v>176</v>
      </c>
      <c r="CB7" s="2" t="s">
        <v>177</v>
      </c>
      <c r="CC7" s="2" t="s">
        <v>178</v>
      </c>
      <c r="CD7" s="2" t="s">
        <v>179</v>
      </c>
      <c r="CE7" s="2" t="s">
        <v>180</v>
      </c>
      <c r="CF7" s="2" t="s">
        <v>181</v>
      </c>
      <c r="CG7" s="2" t="s">
        <v>182</v>
      </c>
      <c r="CH7" s="2" t="s">
        <v>183</v>
      </c>
      <c r="CI7" s="2" t="s">
        <v>184</v>
      </c>
    </row>
    <row r="8" spans="1:87" s="10" customFormat="1" x14ac:dyDescent="0.25">
      <c r="A8" s="9">
        <v>2025</v>
      </c>
      <c r="B8" s="11">
        <v>45839</v>
      </c>
      <c r="C8" s="11">
        <v>45930</v>
      </c>
      <c r="D8" s="10" t="s">
        <v>188</v>
      </c>
      <c r="E8" s="10" t="s">
        <v>192</v>
      </c>
      <c r="F8" s="10" t="s">
        <v>194</v>
      </c>
      <c r="G8" s="10" t="s">
        <v>397</v>
      </c>
      <c r="H8" s="9" t="s">
        <v>197</v>
      </c>
      <c r="I8" s="10" t="s">
        <v>372</v>
      </c>
      <c r="J8" s="6" t="s">
        <v>833</v>
      </c>
      <c r="K8" s="9"/>
      <c r="M8" s="11"/>
      <c r="N8" s="10" t="s">
        <v>373</v>
      </c>
      <c r="O8" s="9"/>
      <c r="P8" s="11"/>
      <c r="Q8" s="9"/>
      <c r="R8" s="9"/>
      <c r="W8" s="10" t="s">
        <v>398</v>
      </c>
      <c r="X8" s="10" t="s">
        <v>399</v>
      </c>
      <c r="Y8" s="10" t="s">
        <v>400</v>
      </c>
      <c r="Z8" s="10" t="s">
        <v>199</v>
      </c>
      <c r="AB8" s="9">
        <v>1</v>
      </c>
      <c r="AC8" s="10" t="s">
        <v>401</v>
      </c>
      <c r="AD8" s="10" t="s">
        <v>206</v>
      </c>
      <c r="AE8" s="10" t="s">
        <v>402</v>
      </c>
      <c r="AF8" s="10">
        <v>81</v>
      </c>
      <c r="AH8" s="10" t="s">
        <v>231</v>
      </c>
      <c r="AI8" s="10" t="s">
        <v>368</v>
      </c>
      <c r="AJ8" s="10">
        <v>1</v>
      </c>
      <c r="AK8" s="10" t="s">
        <v>403</v>
      </c>
      <c r="AL8" s="10">
        <v>65</v>
      </c>
      <c r="AM8" s="10" t="s">
        <v>403</v>
      </c>
      <c r="AN8" s="10">
        <v>14</v>
      </c>
      <c r="AO8" s="10" t="s">
        <v>283</v>
      </c>
      <c r="AP8" s="10">
        <v>49870</v>
      </c>
      <c r="AU8" s="10" t="s">
        <v>352</v>
      </c>
      <c r="AV8" s="10" t="s">
        <v>353</v>
      </c>
      <c r="AW8" s="10" t="s">
        <v>353</v>
      </c>
      <c r="AX8" s="10" t="s">
        <v>353</v>
      </c>
      <c r="AY8" s="10" t="s">
        <v>404</v>
      </c>
      <c r="AZ8" s="11">
        <v>45246</v>
      </c>
      <c r="BA8" s="11">
        <v>45246</v>
      </c>
      <c r="BB8" s="11">
        <v>45976</v>
      </c>
      <c r="BC8" s="16">
        <v>1294930.32</v>
      </c>
      <c r="BD8" s="16">
        <v>1502119.1712</v>
      </c>
      <c r="BG8" s="10" t="s">
        <v>354</v>
      </c>
      <c r="BI8" s="10" t="s">
        <v>355</v>
      </c>
      <c r="BJ8" s="10" t="s">
        <v>378</v>
      </c>
      <c r="BL8" s="11">
        <v>45246</v>
      </c>
      <c r="BM8" s="11">
        <v>45976</v>
      </c>
      <c r="BN8" s="10" t="s">
        <v>405</v>
      </c>
      <c r="BP8" s="9">
        <v>2</v>
      </c>
      <c r="BQ8" s="9" t="s">
        <v>296</v>
      </c>
      <c r="BR8" s="9" t="s">
        <v>356</v>
      </c>
      <c r="BS8" s="9" t="s">
        <v>357</v>
      </c>
      <c r="BY8" s="9" t="s">
        <v>197</v>
      </c>
      <c r="CA8" s="10" t="s">
        <v>358</v>
      </c>
      <c r="CB8" s="20" t="s">
        <v>779</v>
      </c>
      <c r="CC8" s="20" t="s">
        <v>779</v>
      </c>
      <c r="CD8" s="20" t="s">
        <v>779</v>
      </c>
      <c r="CF8" s="20" t="s">
        <v>779</v>
      </c>
      <c r="CG8" s="10" t="s">
        <v>359</v>
      </c>
      <c r="CH8" s="11">
        <v>45930</v>
      </c>
      <c r="CI8" s="10" t="s">
        <v>406</v>
      </c>
    </row>
    <row r="9" spans="1:87" s="10" customFormat="1" x14ac:dyDescent="0.25">
      <c r="A9" s="9">
        <v>2025</v>
      </c>
      <c r="B9" s="11">
        <v>45839</v>
      </c>
      <c r="C9" s="11">
        <v>45930</v>
      </c>
      <c r="D9" s="10" t="s">
        <v>188</v>
      </c>
      <c r="E9" s="10" t="s">
        <v>192</v>
      </c>
      <c r="F9" s="10" t="s">
        <v>194</v>
      </c>
      <c r="G9" s="10" t="s">
        <v>407</v>
      </c>
      <c r="H9" s="9" t="s">
        <v>197</v>
      </c>
      <c r="I9" s="10" t="s">
        <v>372</v>
      </c>
      <c r="J9" s="6" t="s">
        <v>834</v>
      </c>
      <c r="K9" s="9"/>
      <c r="M9" s="11"/>
      <c r="N9" s="10" t="s">
        <v>373</v>
      </c>
      <c r="O9" s="9"/>
      <c r="P9" s="11"/>
      <c r="Q9" s="9"/>
      <c r="R9" s="9"/>
      <c r="AA9" s="10" t="s">
        <v>374</v>
      </c>
      <c r="AB9" s="9">
        <v>2</v>
      </c>
      <c r="AC9" s="10" t="s">
        <v>375</v>
      </c>
      <c r="AD9" s="10" t="s">
        <v>206</v>
      </c>
      <c r="AE9" s="10" t="s">
        <v>408</v>
      </c>
      <c r="AF9" s="10">
        <v>902</v>
      </c>
      <c r="AH9" s="10" t="s">
        <v>231</v>
      </c>
      <c r="AI9" s="10" t="s">
        <v>409</v>
      </c>
      <c r="AJ9" s="10">
        <v>1</v>
      </c>
      <c r="AK9" s="10" t="s">
        <v>409</v>
      </c>
      <c r="AL9" s="10">
        <v>42</v>
      </c>
      <c r="AM9" s="10" t="s">
        <v>409</v>
      </c>
      <c r="AN9" s="10">
        <v>26</v>
      </c>
      <c r="AO9" s="10" t="s">
        <v>277</v>
      </c>
      <c r="AP9" s="10">
        <v>85800</v>
      </c>
      <c r="AU9" s="10" t="s">
        <v>352</v>
      </c>
      <c r="AV9" s="10" t="s">
        <v>359</v>
      </c>
      <c r="AW9" s="10" t="s">
        <v>359</v>
      </c>
      <c r="AX9" s="10" t="s">
        <v>359</v>
      </c>
      <c r="AY9" s="10" t="s">
        <v>410</v>
      </c>
      <c r="AZ9" s="11">
        <v>45280</v>
      </c>
      <c r="BA9" s="11">
        <v>45292</v>
      </c>
      <c r="BB9" s="11">
        <v>46022</v>
      </c>
      <c r="BC9" s="16">
        <v>2501058.2399999998</v>
      </c>
      <c r="BD9" s="16">
        <v>2901227.5583999995</v>
      </c>
      <c r="BG9" s="10" t="s">
        <v>354</v>
      </c>
      <c r="BI9" s="10" t="s">
        <v>355</v>
      </c>
      <c r="BJ9" s="10" t="s">
        <v>385</v>
      </c>
      <c r="BL9" s="11">
        <v>45292</v>
      </c>
      <c r="BM9" s="11">
        <v>46022</v>
      </c>
      <c r="BN9" s="17" t="s">
        <v>411</v>
      </c>
      <c r="BP9" s="9">
        <v>2</v>
      </c>
      <c r="BQ9" s="9" t="s">
        <v>296</v>
      </c>
      <c r="BR9" s="9" t="s">
        <v>356</v>
      </c>
      <c r="BS9" s="9" t="s">
        <v>357</v>
      </c>
      <c r="BY9" s="9" t="s">
        <v>197</v>
      </c>
      <c r="CA9" s="10" t="s">
        <v>358</v>
      </c>
      <c r="CB9" s="20" t="s">
        <v>780</v>
      </c>
      <c r="CC9" s="20" t="s">
        <v>780</v>
      </c>
      <c r="CD9" s="20" t="s">
        <v>780</v>
      </c>
      <c r="CF9" s="20" t="s">
        <v>780</v>
      </c>
      <c r="CG9" s="10" t="s">
        <v>359</v>
      </c>
      <c r="CH9" s="11">
        <v>45930</v>
      </c>
      <c r="CI9" s="10" t="s">
        <v>469</v>
      </c>
    </row>
    <row r="10" spans="1:87" s="10" customFormat="1" x14ac:dyDescent="0.25">
      <c r="A10" s="9">
        <v>2025</v>
      </c>
      <c r="B10" s="11">
        <v>45839</v>
      </c>
      <c r="C10" s="11">
        <v>45930</v>
      </c>
      <c r="D10" s="10" t="s">
        <v>188</v>
      </c>
      <c r="E10" s="10" t="s">
        <v>192</v>
      </c>
      <c r="F10" s="10" t="s">
        <v>194</v>
      </c>
      <c r="G10" s="10" t="s">
        <v>412</v>
      </c>
      <c r="H10" s="9" t="s">
        <v>197</v>
      </c>
      <c r="I10" s="10" t="s">
        <v>372</v>
      </c>
      <c r="J10" s="6" t="s">
        <v>835</v>
      </c>
      <c r="K10" s="9"/>
      <c r="M10" s="11"/>
      <c r="N10" s="10" t="s">
        <v>373</v>
      </c>
      <c r="O10" s="9"/>
      <c r="P10" s="11"/>
      <c r="Q10" s="9"/>
      <c r="R10" s="9"/>
      <c r="AA10" s="10" t="s">
        <v>381</v>
      </c>
      <c r="AB10" s="9">
        <v>3</v>
      </c>
      <c r="AC10" s="10" t="s">
        <v>382</v>
      </c>
      <c r="AD10" s="10" t="s">
        <v>224</v>
      </c>
      <c r="AE10" s="10" t="s">
        <v>383</v>
      </c>
      <c r="AF10" s="10">
        <v>2650</v>
      </c>
      <c r="AH10" s="10" t="s">
        <v>240</v>
      </c>
      <c r="AI10" s="10" t="s">
        <v>384</v>
      </c>
      <c r="AJ10" s="10">
        <v>1</v>
      </c>
      <c r="AK10" s="10" t="s">
        <v>366</v>
      </c>
      <c r="AL10" s="10">
        <v>53</v>
      </c>
      <c r="AM10" s="10" t="s">
        <v>366</v>
      </c>
      <c r="AN10" s="10">
        <v>16</v>
      </c>
      <c r="AO10" s="10" t="s">
        <v>270</v>
      </c>
      <c r="AP10" s="10">
        <v>58297</v>
      </c>
      <c r="AU10" s="10" t="s">
        <v>352</v>
      </c>
      <c r="AV10" s="10" t="s">
        <v>367</v>
      </c>
      <c r="AW10" s="10" t="s">
        <v>367</v>
      </c>
      <c r="AX10" s="10" t="s">
        <v>367</v>
      </c>
      <c r="AY10" s="10" t="s">
        <v>413</v>
      </c>
      <c r="AZ10" s="11">
        <v>45289</v>
      </c>
      <c r="BA10" s="11">
        <v>45292</v>
      </c>
      <c r="BB10" s="11">
        <v>46022</v>
      </c>
      <c r="BC10" s="16">
        <v>1106549.04</v>
      </c>
      <c r="BD10" s="16">
        <v>1283596.8864</v>
      </c>
      <c r="BG10" s="10" t="s">
        <v>354</v>
      </c>
      <c r="BI10" s="10" t="s">
        <v>355</v>
      </c>
      <c r="BJ10" s="10" t="s">
        <v>414</v>
      </c>
      <c r="BL10" s="11">
        <v>45292</v>
      </c>
      <c r="BM10" s="11">
        <v>46022</v>
      </c>
      <c r="BN10" s="10" t="s">
        <v>415</v>
      </c>
      <c r="BP10" s="9">
        <v>2</v>
      </c>
      <c r="BQ10" s="9" t="s">
        <v>296</v>
      </c>
      <c r="BR10" s="9" t="s">
        <v>356</v>
      </c>
      <c r="BS10" s="9" t="s">
        <v>357</v>
      </c>
      <c r="BY10" s="9" t="s">
        <v>197</v>
      </c>
      <c r="CA10" s="10" t="s">
        <v>358</v>
      </c>
      <c r="CB10" s="20" t="s">
        <v>781</v>
      </c>
      <c r="CC10" s="20" t="s">
        <v>781</v>
      </c>
      <c r="CD10" s="20" t="s">
        <v>781</v>
      </c>
      <c r="CF10" s="20" t="s">
        <v>781</v>
      </c>
      <c r="CG10" s="10" t="s">
        <v>359</v>
      </c>
      <c r="CH10" s="11">
        <v>45930</v>
      </c>
      <c r="CI10" s="10" t="s">
        <v>469</v>
      </c>
    </row>
    <row r="11" spans="1:87" s="10" customFormat="1" x14ac:dyDescent="0.25">
      <c r="A11" s="9">
        <v>2025</v>
      </c>
      <c r="B11" s="11">
        <v>45839</v>
      </c>
      <c r="C11" s="11">
        <v>45930</v>
      </c>
      <c r="D11" s="10" t="s">
        <v>188</v>
      </c>
      <c r="E11" s="10" t="s">
        <v>192</v>
      </c>
      <c r="F11" s="10" t="s">
        <v>194</v>
      </c>
      <c r="G11" s="10" t="s">
        <v>416</v>
      </c>
      <c r="H11" s="9" t="s">
        <v>197</v>
      </c>
      <c r="I11" s="10" t="s">
        <v>372</v>
      </c>
      <c r="J11" s="6" t="s">
        <v>836</v>
      </c>
      <c r="K11" s="9"/>
      <c r="M11" s="11"/>
      <c r="N11" s="10" t="s">
        <v>373</v>
      </c>
      <c r="O11" s="9"/>
      <c r="P11" s="11"/>
      <c r="Q11" s="9"/>
      <c r="R11" s="9"/>
      <c r="W11" s="10" t="s">
        <v>417</v>
      </c>
      <c r="X11" s="10" t="s">
        <v>418</v>
      </c>
      <c r="Y11" s="10" t="s">
        <v>419</v>
      </c>
      <c r="Z11" s="10" t="s">
        <v>198</v>
      </c>
      <c r="AB11" s="9">
        <v>4</v>
      </c>
      <c r="AC11" s="10" t="s">
        <v>420</v>
      </c>
      <c r="AD11" s="10" t="s">
        <v>206</v>
      </c>
      <c r="AE11" s="10" t="s">
        <v>421</v>
      </c>
      <c r="AF11" s="10">
        <v>66</v>
      </c>
      <c r="AG11" s="10">
        <v>2</v>
      </c>
      <c r="AH11" s="10" t="s">
        <v>231</v>
      </c>
      <c r="AI11" s="10" t="s">
        <v>422</v>
      </c>
      <c r="AJ11" s="10">
        <v>1</v>
      </c>
      <c r="AK11" s="10" t="s">
        <v>366</v>
      </c>
      <c r="AL11" s="10">
        <v>53</v>
      </c>
      <c r="AM11" s="10" t="s">
        <v>366</v>
      </c>
      <c r="AN11" s="10">
        <v>16</v>
      </c>
      <c r="AO11" s="10" t="s">
        <v>270</v>
      </c>
      <c r="AP11" s="10">
        <v>58020</v>
      </c>
      <c r="AU11" s="10" t="s">
        <v>352</v>
      </c>
      <c r="AV11" s="10" t="s">
        <v>367</v>
      </c>
      <c r="AW11" s="10" t="s">
        <v>367</v>
      </c>
      <c r="AX11" s="10" t="s">
        <v>367</v>
      </c>
      <c r="AY11" s="10" t="s">
        <v>423</v>
      </c>
      <c r="AZ11" s="11">
        <v>45306</v>
      </c>
      <c r="BA11" s="11">
        <v>45307</v>
      </c>
      <c r="BB11" s="11">
        <v>46037</v>
      </c>
      <c r="BC11" s="16">
        <v>1886596.08</v>
      </c>
      <c r="BD11" s="16">
        <v>2188451.4528000001</v>
      </c>
      <c r="BG11" s="10" t="s">
        <v>376</v>
      </c>
      <c r="BI11" s="10" t="s">
        <v>355</v>
      </c>
      <c r="BJ11" s="10" t="s">
        <v>377</v>
      </c>
      <c r="BL11" s="11">
        <v>45307</v>
      </c>
      <c r="BM11" s="11">
        <v>46037</v>
      </c>
      <c r="BN11" s="6" t="s">
        <v>807</v>
      </c>
      <c r="BP11" s="9">
        <v>1</v>
      </c>
      <c r="BQ11" s="9" t="s">
        <v>296</v>
      </c>
      <c r="BR11" s="9" t="s">
        <v>356</v>
      </c>
      <c r="BS11" s="9" t="s">
        <v>357</v>
      </c>
      <c r="BY11" s="9" t="s">
        <v>197</v>
      </c>
      <c r="CA11" s="10" t="s">
        <v>358</v>
      </c>
      <c r="CB11" s="20" t="s">
        <v>782</v>
      </c>
      <c r="CC11" s="20" t="s">
        <v>782</v>
      </c>
      <c r="CD11" s="20" t="s">
        <v>782</v>
      </c>
      <c r="CF11" s="20" t="s">
        <v>782</v>
      </c>
      <c r="CG11" s="10" t="s">
        <v>359</v>
      </c>
      <c r="CH11" s="11">
        <v>45930</v>
      </c>
      <c r="CI11" s="10" t="s">
        <v>468</v>
      </c>
    </row>
    <row r="12" spans="1:87" s="10" customFormat="1" x14ac:dyDescent="0.25">
      <c r="A12" s="9">
        <v>2025</v>
      </c>
      <c r="B12" s="11">
        <v>45839</v>
      </c>
      <c r="C12" s="11">
        <v>45930</v>
      </c>
      <c r="D12" s="10" t="s">
        <v>188</v>
      </c>
      <c r="E12" s="10" t="s">
        <v>192</v>
      </c>
      <c r="F12" s="10" t="s">
        <v>194</v>
      </c>
      <c r="G12" s="10" t="s">
        <v>465</v>
      </c>
      <c r="H12" s="9" t="s">
        <v>197</v>
      </c>
      <c r="I12" s="10" t="s">
        <v>372</v>
      </c>
      <c r="J12" s="6" t="s">
        <v>837</v>
      </c>
      <c r="K12" s="9"/>
      <c r="M12" s="11"/>
      <c r="N12" s="10" t="s">
        <v>373</v>
      </c>
      <c r="O12" s="9"/>
      <c r="P12" s="11"/>
      <c r="Q12" s="9"/>
      <c r="R12" s="9"/>
      <c r="AA12" s="10" t="s">
        <v>374</v>
      </c>
      <c r="AB12" s="9">
        <v>2</v>
      </c>
      <c r="AC12" s="10" t="s">
        <v>375</v>
      </c>
      <c r="AD12" s="10" t="s">
        <v>206</v>
      </c>
      <c r="AE12" s="10" t="s">
        <v>408</v>
      </c>
      <c r="AF12" s="10">
        <v>902</v>
      </c>
      <c r="AH12" s="10" t="s">
        <v>231</v>
      </c>
      <c r="AI12" s="10" t="s">
        <v>409</v>
      </c>
      <c r="AJ12" s="10">
        <v>1</v>
      </c>
      <c r="AK12" s="10" t="s">
        <v>409</v>
      </c>
      <c r="AL12" s="10">
        <v>42</v>
      </c>
      <c r="AM12" s="10" t="s">
        <v>409</v>
      </c>
      <c r="AN12" s="10">
        <v>26</v>
      </c>
      <c r="AO12" s="10" t="s">
        <v>277</v>
      </c>
      <c r="AP12" s="10">
        <v>85800</v>
      </c>
      <c r="AU12" s="10" t="s">
        <v>352</v>
      </c>
      <c r="AV12" s="10" t="s">
        <v>359</v>
      </c>
      <c r="AW12" s="10" t="s">
        <v>359</v>
      </c>
      <c r="AX12" s="10" t="s">
        <v>359</v>
      </c>
      <c r="AY12" s="10" t="s">
        <v>466</v>
      </c>
      <c r="AZ12" s="11">
        <v>45466</v>
      </c>
      <c r="BA12" s="11">
        <v>45466</v>
      </c>
      <c r="BB12" s="11">
        <v>46195</v>
      </c>
      <c r="BC12" s="16">
        <f>33114.72*24</f>
        <v>794753.28</v>
      </c>
      <c r="BD12" s="16">
        <f>+BC12*1.16</f>
        <v>921913.80479999993</v>
      </c>
      <c r="BG12" s="10" t="s">
        <v>376</v>
      </c>
      <c r="BI12" s="10" t="s">
        <v>355</v>
      </c>
      <c r="BJ12" s="10" t="s">
        <v>377</v>
      </c>
      <c r="BL12" s="11">
        <v>45466</v>
      </c>
      <c r="BM12" s="11">
        <v>46195</v>
      </c>
      <c r="BN12" s="6" t="s">
        <v>808</v>
      </c>
      <c r="BP12" s="9">
        <v>2</v>
      </c>
      <c r="BQ12" s="9" t="s">
        <v>296</v>
      </c>
      <c r="BR12" s="9" t="s">
        <v>356</v>
      </c>
      <c r="BS12" s="9" t="s">
        <v>357</v>
      </c>
      <c r="BY12" s="9" t="s">
        <v>197</v>
      </c>
      <c r="CA12" s="10" t="s">
        <v>358</v>
      </c>
      <c r="CB12" s="20" t="s">
        <v>783</v>
      </c>
      <c r="CC12" s="20" t="s">
        <v>783</v>
      </c>
      <c r="CD12" s="20" t="s">
        <v>783</v>
      </c>
      <c r="CF12" s="20" t="s">
        <v>783</v>
      </c>
      <c r="CG12" s="10" t="s">
        <v>359</v>
      </c>
      <c r="CH12" s="11">
        <v>45930</v>
      </c>
      <c r="CI12" s="10" t="s">
        <v>467</v>
      </c>
    </row>
    <row r="13" spans="1:87" s="10" customFormat="1" x14ac:dyDescent="0.25">
      <c r="A13" s="9">
        <v>2025</v>
      </c>
      <c r="B13" s="11">
        <v>45839</v>
      </c>
      <c r="C13" s="11">
        <v>45930</v>
      </c>
      <c r="D13" s="10" t="s">
        <v>188</v>
      </c>
      <c r="E13" s="10" t="s">
        <v>192</v>
      </c>
      <c r="F13" s="10" t="s">
        <v>194</v>
      </c>
      <c r="G13" s="10" t="s">
        <v>471</v>
      </c>
      <c r="H13" s="9" t="s">
        <v>197</v>
      </c>
      <c r="I13" s="10" t="s">
        <v>472</v>
      </c>
      <c r="J13" s="6" t="s">
        <v>838</v>
      </c>
      <c r="K13" s="9"/>
      <c r="M13" s="11"/>
      <c r="N13" s="10" t="s">
        <v>373</v>
      </c>
      <c r="O13" s="9"/>
      <c r="P13" s="11"/>
      <c r="Q13" s="9"/>
      <c r="R13" s="9"/>
      <c r="W13" s="10" t="s">
        <v>473</v>
      </c>
      <c r="X13" s="10" t="s">
        <v>474</v>
      </c>
      <c r="Y13" s="10" t="s">
        <v>379</v>
      </c>
      <c r="Z13" s="10" t="s">
        <v>198</v>
      </c>
      <c r="AB13" s="9"/>
      <c r="AC13" s="10" t="s">
        <v>475</v>
      </c>
      <c r="AD13" s="10" t="s">
        <v>206</v>
      </c>
      <c r="AE13" s="10" t="s">
        <v>476</v>
      </c>
      <c r="AF13" s="10">
        <v>82</v>
      </c>
      <c r="AH13" s="10" t="s">
        <v>231</v>
      </c>
      <c r="AI13" s="10" t="s">
        <v>368</v>
      </c>
      <c r="AJ13" s="10">
        <v>2</v>
      </c>
      <c r="AK13" s="10" t="s">
        <v>279</v>
      </c>
      <c r="AL13" s="10">
        <v>2</v>
      </c>
      <c r="AM13" s="10" t="s">
        <v>279</v>
      </c>
      <c r="AN13" s="10">
        <v>6</v>
      </c>
      <c r="AO13" s="10" t="s">
        <v>279</v>
      </c>
      <c r="AP13" s="10">
        <v>28000</v>
      </c>
      <c r="AU13" s="10" t="s">
        <v>352</v>
      </c>
      <c r="AV13" s="10" t="s">
        <v>353</v>
      </c>
      <c r="AW13" s="10" t="s">
        <v>353</v>
      </c>
      <c r="AX13" s="10" t="s">
        <v>353</v>
      </c>
      <c r="AY13" s="10" t="s">
        <v>477</v>
      </c>
      <c r="AZ13" s="11">
        <v>45580</v>
      </c>
      <c r="BA13" s="11">
        <v>45581</v>
      </c>
      <c r="BB13" s="11">
        <v>46310</v>
      </c>
      <c r="BC13" s="16">
        <v>501342.96</v>
      </c>
      <c r="BD13" s="16">
        <v>581557.83360000001</v>
      </c>
      <c r="BG13" s="10" t="s">
        <v>354</v>
      </c>
      <c r="BI13" s="10" t="s">
        <v>355</v>
      </c>
      <c r="BJ13" s="10" t="s">
        <v>377</v>
      </c>
      <c r="BL13" s="11">
        <v>45581</v>
      </c>
      <c r="BM13" s="11">
        <v>46310</v>
      </c>
      <c r="BN13" s="6" t="s">
        <v>809</v>
      </c>
      <c r="BP13" s="9">
        <v>1</v>
      </c>
      <c r="BQ13" s="9" t="s">
        <v>296</v>
      </c>
      <c r="BR13" s="9" t="s">
        <v>356</v>
      </c>
      <c r="BS13" s="9" t="s">
        <v>357</v>
      </c>
      <c r="BY13" s="9" t="s">
        <v>197</v>
      </c>
      <c r="CA13" s="10" t="s">
        <v>358</v>
      </c>
      <c r="CB13" s="20" t="s">
        <v>784</v>
      </c>
      <c r="CC13" s="20" t="s">
        <v>784</v>
      </c>
      <c r="CD13" s="20" t="s">
        <v>784</v>
      </c>
      <c r="CF13" s="20" t="s">
        <v>784</v>
      </c>
      <c r="CG13" s="10" t="s">
        <v>359</v>
      </c>
      <c r="CH13" s="11">
        <v>45930</v>
      </c>
      <c r="CI13" s="10" t="s">
        <v>478</v>
      </c>
    </row>
    <row r="14" spans="1:87" s="10" customFormat="1" x14ac:dyDescent="0.25">
      <c r="A14" s="9">
        <v>2025</v>
      </c>
      <c r="B14" s="11">
        <v>45839</v>
      </c>
      <c r="C14" s="11">
        <v>45930</v>
      </c>
      <c r="D14" s="10" t="s">
        <v>188</v>
      </c>
      <c r="E14" s="10" t="s">
        <v>192</v>
      </c>
      <c r="F14" s="10" t="s">
        <v>194</v>
      </c>
      <c r="G14" s="10" t="s">
        <v>479</v>
      </c>
      <c r="H14" s="9" t="s">
        <v>197</v>
      </c>
      <c r="I14" s="10" t="s">
        <v>472</v>
      </c>
      <c r="J14" s="6" t="s">
        <v>839</v>
      </c>
      <c r="K14" s="9"/>
      <c r="M14" s="11"/>
      <c r="N14" s="10" t="s">
        <v>373</v>
      </c>
      <c r="O14" s="9"/>
      <c r="P14" s="11"/>
      <c r="Q14" s="9"/>
      <c r="R14" s="9"/>
      <c r="W14" s="10" t="s">
        <v>473</v>
      </c>
      <c r="X14" s="10" t="s">
        <v>474</v>
      </c>
      <c r="Y14" s="10" t="s">
        <v>379</v>
      </c>
      <c r="Z14" s="10" t="s">
        <v>198</v>
      </c>
      <c r="AB14" s="9"/>
      <c r="AC14" s="10" t="s">
        <v>475</v>
      </c>
      <c r="AD14" s="10" t="s">
        <v>206</v>
      </c>
      <c r="AE14" s="10" t="s">
        <v>476</v>
      </c>
      <c r="AF14" s="10">
        <v>82</v>
      </c>
      <c r="AH14" s="10" t="s">
        <v>231</v>
      </c>
      <c r="AI14" s="10" t="s">
        <v>368</v>
      </c>
      <c r="AJ14" s="10">
        <v>2</v>
      </c>
      <c r="AK14" s="10" t="s">
        <v>279</v>
      </c>
      <c r="AL14" s="10">
        <v>2</v>
      </c>
      <c r="AM14" s="10" t="s">
        <v>279</v>
      </c>
      <c r="AN14" s="10">
        <v>6</v>
      </c>
      <c r="AO14" s="10" t="s">
        <v>279</v>
      </c>
      <c r="AP14" s="10">
        <v>28000</v>
      </c>
      <c r="AU14" s="10" t="s">
        <v>352</v>
      </c>
      <c r="AV14" s="10" t="s">
        <v>353</v>
      </c>
      <c r="AW14" s="10" t="s">
        <v>353</v>
      </c>
      <c r="AX14" s="10" t="s">
        <v>353</v>
      </c>
      <c r="AY14" s="10" t="s">
        <v>480</v>
      </c>
      <c r="AZ14" s="11">
        <v>45596</v>
      </c>
      <c r="BA14" s="11">
        <v>45597</v>
      </c>
      <c r="BB14" s="11">
        <v>46326</v>
      </c>
      <c r="BC14" s="16">
        <v>330454.56</v>
      </c>
      <c r="BD14" s="16">
        <v>383327.28959999996</v>
      </c>
      <c r="BG14" s="10" t="s">
        <v>354</v>
      </c>
      <c r="BI14" s="10" t="s">
        <v>355</v>
      </c>
      <c r="BJ14" s="10" t="s">
        <v>481</v>
      </c>
      <c r="BL14" s="11">
        <v>45597</v>
      </c>
      <c r="BM14" s="11">
        <v>46326</v>
      </c>
      <c r="BN14" s="6" t="s">
        <v>810</v>
      </c>
      <c r="BP14" s="9">
        <v>2</v>
      </c>
      <c r="BQ14" s="9" t="s">
        <v>296</v>
      </c>
      <c r="BR14" s="9" t="s">
        <v>356</v>
      </c>
      <c r="BS14" s="9" t="s">
        <v>357</v>
      </c>
      <c r="BY14" s="9" t="s">
        <v>197</v>
      </c>
      <c r="CA14" s="10" t="s">
        <v>358</v>
      </c>
      <c r="CB14" s="20" t="s">
        <v>785</v>
      </c>
      <c r="CC14" s="20" t="s">
        <v>785</v>
      </c>
      <c r="CD14" s="20" t="s">
        <v>785</v>
      </c>
      <c r="CF14" s="20" t="s">
        <v>785</v>
      </c>
      <c r="CG14" s="10" t="s">
        <v>359</v>
      </c>
      <c r="CH14" s="11">
        <v>45930</v>
      </c>
      <c r="CI14" s="10" t="s">
        <v>478</v>
      </c>
    </row>
    <row r="15" spans="1:87" s="10" customFormat="1" x14ac:dyDescent="0.25">
      <c r="A15" s="9">
        <v>2025</v>
      </c>
      <c r="B15" s="11">
        <v>45839</v>
      </c>
      <c r="C15" s="11">
        <v>45930</v>
      </c>
      <c r="D15" s="10" t="s">
        <v>188</v>
      </c>
      <c r="E15" s="10" t="s">
        <v>192</v>
      </c>
      <c r="F15" s="10" t="s">
        <v>194</v>
      </c>
      <c r="G15" s="10" t="s">
        <v>739</v>
      </c>
      <c r="H15" s="9" t="s">
        <v>197</v>
      </c>
      <c r="I15" s="10" t="s">
        <v>472</v>
      </c>
      <c r="J15" s="6" t="s">
        <v>832</v>
      </c>
      <c r="K15" s="9"/>
      <c r="L15" s="17"/>
      <c r="M15" s="11"/>
      <c r="N15" s="10" t="s">
        <v>373</v>
      </c>
      <c r="O15" s="9"/>
      <c r="P15" s="11"/>
      <c r="Q15" s="9"/>
      <c r="R15" s="9"/>
      <c r="S15" s="17"/>
      <c r="T15" s="17"/>
      <c r="U15" s="17"/>
      <c r="V15" s="17"/>
      <c r="W15" s="10" t="s">
        <v>740</v>
      </c>
      <c r="X15" s="10" t="s">
        <v>380</v>
      </c>
      <c r="Y15" s="10" t="s">
        <v>741</v>
      </c>
      <c r="Z15" s="10" t="s">
        <v>198</v>
      </c>
      <c r="AC15" s="10" t="s">
        <v>742</v>
      </c>
      <c r="AD15" s="10" t="s">
        <v>206</v>
      </c>
      <c r="AE15" s="10" t="s">
        <v>285</v>
      </c>
      <c r="AF15" s="10">
        <v>91</v>
      </c>
      <c r="AH15" s="10" t="s">
        <v>231</v>
      </c>
      <c r="AI15" s="10" t="s">
        <v>368</v>
      </c>
      <c r="AJ15" s="10">
        <v>93</v>
      </c>
      <c r="AK15" s="10" t="s">
        <v>743</v>
      </c>
      <c r="AL15" s="10">
        <v>93</v>
      </c>
      <c r="AM15" s="10" t="s">
        <v>743</v>
      </c>
      <c r="AN15" s="10">
        <v>14</v>
      </c>
      <c r="AO15" s="10" t="s">
        <v>283</v>
      </c>
      <c r="AP15" s="10">
        <v>47600</v>
      </c>
      <c r="AU15" s="10" t="s">
        <v>352</v>
      </c>
      <c r="AV15" s="10" t="s">
        <v>359</v>
      </c>
      <c r="AW15" s="10" t="s">
        <v>359</v>
      </c>
      <c r="AX15" s="10" t="s">
        <v>359</v>
      </c>
      <c r="AY15" s="10" t="s">
        <v>744</v>
      </c>
      <c r="AZ15" s="11">
        <v>45627</v>
      </c>
      <c r="BA15" s="11">
        <v>45627</v>
      </c>
      <c r="BB15" s="11">
        <v>46356</v>
      </c>
      <c r="BC15" s="16">
        <f>6676.17*24</f>
        <v>160228.08000000002</v>
      </c>
      <c r="BD15" s="16">
        <f>+BC15*1.16</f>
        <v>185864.57279999999</v>
      </c>
      <c r="BE15" s="16"/>
      <c r="BF15" s="16"/>
      <c r="BG15" s="10" t="s">
        <v>354</v>
      </c>
      <c r="BI15" s="10" t="s">
        <v>355</v>
      </c>
      <c r="BJ15" s="10" t="s">
        <v>378</v>
      </c>
      <c r="BK15" s="16"/>
      <c r="BL15" s="11">
        <v>45627</v>
      </c>
      <c r="BM15" s="11">
        <v>46356</v>
      </c>
      <c r="BN15" s="6" t="s">
        <v>811</v>
      </c>
      <c r="BP15" s="9">
        <v>2</v>
      </c>
      <c r="BQ15" s="19" t="s">
        <v>296</v>
      </c>
      <c r="BR15" s="19" t="s">
        <v>356</v>
      </c>
      <c r="BS15" s="9" t="s">
        <v>357</v>
      </c>
      <c r="BY15" s="9" t="s">
        <v>197</v>
      </c>
      <c r="CA15" s="10" t="s">
        <v>358</v>
      </c>
      <c r="CB15" s="20" t="s">
        <v>786</v>
      </c>
      <c r="CC15" s="20" t="s">
        <v>786</v>
      </c>
      <c r="CD15" s="20" t="s">
        <v>786</v>
      </c>
      <c r="CF15" s="20" t="s">
        <v>786</v>
      </c>
      <c r="CG15" s="10" t="s">
        <v>359</v>
      </c>
      <c r="CH15" s="11">
        <v>45930</v>
      </c>
      <c r="CI15" s="10" t="s">
        <v>478</v>
      </c>
    </row>
    <row r="16" spans="1:87" s="10" customFormat="1" x14ac:dyDescent="0.25">
      <c r="A16" s="9">
        <v>2025</v>
      </c>
      <c r="B16" s="11">
        <v>45839</v>
      </c>
      <c r="C16" s="11">
        <v>45930</v>
      </c>
      <c r="D16" s="10" t="s">
        <v>187</v>
      </c>
      <c r="E16" s="10" t="s">
        <v>191</v>
      </c>
      <c r="F16" s="10" t="s">
        <v>194</v>
      </c>
      <c r="G16" s="10" t="s">
        <v>486</v>
      </c>
      <c r="H16" s="9" t="s">
        <v>197</v>
      </c>
      <c r="I16" s="10" t="s">
        <v>487</v>
      </c>
      <c r="J16" s="6" t="s">
        <v>840</v>
      </c>
      <c r="K16" s="9"/>
      <c r="M16" s="11"/>
      <c r="N16" s="10" t="s">
        <v>488</v>
      </c>
      <c r="O16" s="9"/>
      <c r="P16" s="11"/>
      <c r="Q16" s="9"/>
      <c r="R16" s="9"/>
      <c r="AA16" s="10" t="s">
        <v>489</v>
      </c>
      <c r="AB16" s="9">
        <v>5</v>
      </c>
      <c r="AC16" s="10" t="s">
        <v>490</v>
      </c>
      <c r="AD16" s="10" t="s">
        <v>206</v>
      </c>
      <c r="AE16" s="10" t="s">
        <v>491</v>
      </c>
      <c r="AF16" s="10">
        <v>8</v>
      </c>
      <c r="AH16" s="10" t="s">
        <v>231</v>
      </c>
      <c r="AI16" s="10" t="s">
        <v>492</v>
      </c>
      <c r="AJ16" s="10">
        <v>1</v>
      </c>
      <c r="AK16" s="10" t="s">
        <v>493</v>
      </c>
      <c r="AL16" s="10">
        <v>104</v>
      </c>
      <c r="AM16" s="10" t="s">
        <v>494</v>
      </c>
      <c r="AN16" s="10">
        <v>9</v>
      </c>
      <c r="AO16" s="10" t="s">
        <v>294</v>
      </c>
      <c r="AP16" s="10">
        <v>54060</v>
      </c>
      <c r="AU16" s="10" t="s">
        <v>352</v>
      </c>
      <c r="AV16" s="10" t="s">
        <v>359</v>
      </c>
      <c r="AW16" s="10" t="s">
        <v>359</v>
      </c>
      <c r="AX16" s="10" t="s">
        <v>359</v>
      </c>
      <c r="AY16" s="10" t="s">
        <v>495</v>
      </c>
      <c r="AZ16" s="11">
        <v>45643</v>
      </c>
      <c r="BA16" s="11">
        <v>45658</v>
      </c>
      <c r="BB16" s="11">
        <v>46022</v>
      </c>
      <c r="BC16" s="16"/>
      <c r="BD16" s="16"/>
      <c r="BE16" s="10">
        <v>86769</v>
      </c>
      <c r="BF16" s="10">
        <v>216876</v>
      </c>
      <c r="BG16" s="10" t="s">
        <v>354</v>
      </c>
      <c r="BI16" s="10" t="s">
        <v>355</v>
      </c>
      <c r="BJ16" s="10" t="s">
        <v>496</v>
      </c>
      <c r="BK16" s="10">
        <v>18217.584000000003</v>
      </c>
      <c r="BL16" s="11">
        <v>45658</v>
      </c>
      <c r="BM16" s="11">
        <v>46022</v>
      </c>
      <c r="BN16" s="6" t="s">
        <v>812</v>
      </c>
      <c r="BP16" s="9">
        <v>4</v>
      </c>
      <c r="BQ16" s="9" t="s">
        <v>296</v>
      </c>
      <c r="BR16" s="9" t="s">
        <v>356</v>
      </c>
      <c r="BS16" s="9" t="s">
        <v>357</v>
      </c>
      <c r="BY16" s="9" t="s">
        <v>197</v>
      </c>
      <c r="CA16" s="10" t="s">
        <v>358</v>
      </c>
      <c r="CB16" s="18" t="s">
        <v>770</v>
      </c>
      <c r="CC16" s="20" t="s">
        <v>787</v>
      </c>
      <c r="CD16" s="18" t="s">
        <v>770</v>
      </c>
      <c r="CF16" s="20" t="s">
        <v>787</v>
      </c>
      <c r="CG16" s="10" t="s">
        <v>359</v>
      </c>
      <c r="CH16" s="11">
        <v>45930</v>
      </c>
      <c r="CI16" s="10" t="s">
        <v>497</v>
      </c>
    </row>
    <row r="17" spans="1:87" s="10" customFormat="1" x14ac:dyDescent="0.25">
      <c r="A17" s="9">
        <v>2025</v>
      </c>
      <c r="B17" s="11">
        <v>45839</v>
      </c>
      <c r="C17" s="11">
        <v>45930</v>
      </c>
      <c r="D17" s="10" t="s">
        <v>185</v>
      </c>
      <c r="E17" s="10" t="s">
        <v>193</v>
      </c>
      <c r="F17" s="10" t="s">
        <v>194</v>
      </c>
      <c r="G17" s="10" t="s">
        <v>498</v>
      </c>
      <c r="H17" s="9" t="s">
        <v>197</v>
      </c>
      <c r="I17" s="10" t="s">
        <v>499</v>
      </c>
      <c r="J17" s="6" t="s">
        <v>841</v>
      </c>
      <c r="K17" s="9">
        <v>1</v>
      </c>
      <c r="L17" s="6" t="s">
        <v>851</v>
      </c>
      <c r="M17" s="11">
        <v>45545</v>
      </c>
      <c r="N17" s="10" t="s">
        <v>500</v>
      </c>
      <c r="O17" s="9">
        <v>1</v>
      </c>
      <c r="P17" s="11">
        <v>45553</v>
      </c>
      <c r="Q17" s="9">
        <v>1</v>
      </c>
      <c r="R17" s="9">
        <v>1</v>
      </c>
      <c r="S17" s="10" t="s">
        <v>501</v>
      </c>
      <c r="T17" s="10" t="s">
        <v>502</v>
      </c>
      <c r="U17" s="10" t="s">
        <v>503</v>
      </c>
      <c r="V17" s="10" t="s">
        <v>504</v>
      </c>
      <c r="AA17" s="10" t="s">
        <v>505</v>
      </c>
      <c r="AB17" s="9">
        <v>6</v>
      </c>
      <c r="AC17" s="10" t="s">
        <v>506</v>
      </c>
      <c r="AD17" s="10" t="s">
        <v>206</v>
      </c>
      <c r="AE17" s="10" t="s">
        <v>507</v>
      </c>
      <c r="AF17" s="10">
        <v>40</v>
      </c>
      <c r="AH17" s="10" t="s">
        <v>231</v>
      </c>
      <c r="AI17" s="10" t="s">
        <v>508</v>
      </c>
      <c r="AJ17" s="10">
        <v>1</v>
      </c>
      <c r="AK17" s="10" t="s">
        <v>366</v>
      </c>
      <c r="AL17" s="10">
        <v>53</v>
      </c>
      <c r="AM17" s="10" t="s">
        <v>366</v>
      </c>
      <c r="AN17" s="10">
        <v>16</v>
      </c>
      <c r="AO17" s="10" t="s">
        <v>270</v>
      </c>
      <c r="AP17" s="10">
        <v>58240</v>
      </c>
      <c r="AU17" s="10" t="s">
        <v>352</v>
      </c>
      <c r="AV17" s="10" t="s">
        <v>367</v>
      </c>
      <c r="AW17" s="10" t="s">
        <v>367</v>
      </c>
      <c r="AX17" s="10" t="s">
        <v>367</v>
      </c>
      <c r="AY17" s="10" t="s">
        <v>509</v>
      </c>
      <c r="AZ17" s="11">
        <v>45658</v>
      </c>
      <c r="BA17" s="11">
        <v>45658</v>
      </c>
      <c r="BB17" s="11">
        <v>46387</v>
      </c>
      <c r="BC17" s="16">
        <v>4972739.47</v>
      </c>
      <c r="BD17" s="16">
        <v>5768377.7851999989</v>
      </c>
      <c r="BG17" s="10" t="s">
        <v>354</v>
      </c>
      <c r="BI17" s="10" t="s">
        <v>355</v>
      </c>
      <c r="BJ17" s="10" t="s">
        <v>510</v>
      </c>
      <c r="BL17" s="11">
        <v>45658</v>
      </c>
      <c r="BM17" s="11">
        <v>46387</v>
      </c>
      <c r="BN17" s="6" t="s">
        <v>813</v>
      </c>
      <c r="BP17" s="9">
        <v>5</v>
      </c>
      <c r="BQ17" s="9" t="s">
        <v>296</v>
      </c>
      <c r="BR17" s="9" t="s">
        <v>356</v>
      </c>
      <c r="BS17" s="9" t="s">
        <v>357</v>
      </c>
      <c r="BY17" s="9" t="s">
        <v>196</v>
      </c>
      <c r="BZ17" s="9">
        <v>1</v>
      </c>
      <c r="CA17" s="10" t="s">
        <v>358</v>
      </c>
      <c r="CB17" s="18" t="s">
        <v>776</v>
      </c>
      <c r="CC17" s="20" t="s">
        <v>788</v>
      </c>
      <c r="CD17" s="18" t="s">
        <v>776</v>
      </c>
      <c r="CF17" s="20" t="s">
        <v>788</v>
      </c>
      <c r="CG17" s="10" t="s">
        <v>359</v>
      </c>
      <c r="CH17" s="11">
        <v>45930</v>
      </c>
      <c r="CI17" s="10" t="s">
        <v>511</v>
      </c>
    </row>
    <row r="18" spans="1:87" s="10" customFormat="1" x14ac:dyDescent="0.25">
      <c r="A18" s="9">
        <v>2025</v>
      </c>
      <c r="B18" s="11">
        <v>45839</v>
      </c>
      <c r="C18" s="11">
        <v>45930</v>
      </c>
      <c r="D18" s="10" t="s">
        <v>185</v>
      </c>
      <c r="E18" s="10" t="s">
        <v>193</v>
      </c>
      <c r="F18" s="10" t="s">
        <v>194</v>
      </c>
      <c r="G18" s="10" t="s">
        <v>512</v>
      </c>
      <c r="H18" s="9" t="s">
        <v>197</v>
      </c>
      <c r="I18" s="10" t="s">
        <v>499</v>
      </c>
      <c r="J18" s="6" t="s">
        <v>842</v>
      </c>
      <c r="K18" s="9">
        <v>4</v>
      </c>
      <c r="L18" s="6" t="s">
        <v>852</v>
      </c>
      <c r="M18" s="11">
        <v>45601</v>
      </c>
      <c r="N18" s="10" t="s">
        <v>482</v>
      </c>
      <c r="O18" s="9">
        <v>4</v>
      </c>
      <c r="P18" s="11">
        <v>45610</v>
      </c>
      <c r="Q18" s="9">
        <v>4</v>
      </c>
      <c r="R18" s="9">
        <v>4</v>
      </c>
      <c r="S18" s="10" t="s">
        <v>513</v>
      </c>
      <c r="T18" s="10" t="s">
        <v>514</v>
      </c>
      <c r="U18" s="10" t="s">
        <v>515</v>
      </c>
      <c r="V18" s="10" t="s">
        <v>516</v>
      </c>
      <c r="AA18" s="10" t="s">
        <v>370</v>
      </c>
      <c r="AB18" s="9">
        <v>7</v>
      </c>
      <c r="AC18" s="10" t="s">
        <v>371</v>
      </c>
      <c r="AD18" s="10" t="s">
        <v>206</v>
      </c>
      <c r="AE18" s="10" t="s">
        <v>517</v>
      </c>
      <c r="AF18" s="10">
        <v>41</v>
      </c>
      <c r="AG18" s="10" t="s">
        <v>518</v>
      </c>
      <c r="AH18" s="10" t="s">
        <v>231</v>
      </c>
      <c r="AI18" s="10" t="s">
        <v>519</v>
      </c>
      <c r="AJ18" s="10">
        <v>1</v>
      </c>
      <c r="AK18" s="10" t="s">
        <v>369</v>
      </c>
      <c r="AL18" s="10">
        <v>14</v>
      </c>
      <c r="AM18" s="10" t="s">
        <v>369</v>
      </c>
      <c r="AN18" s="10">
        <v>9</v>
      </c>
      <c r="AO18" s="10" t="s">
        <v>294</v>
      </c>
      <c r="AP18" s="10">
        <v>3710</v>
      </c>
      <c r="AU18" s="10" t="s">
        <v>352</v>
      </c>
      <c r="AV18" s="10" t="s">
        <v>353</v>
      </c>
      <c r="AW18" s="10" t="s">
        <v>353</v>
      </c>
      <c r="AX18" s="10" t="s">
        <v>353</v>
      </c>
      <c r="AY18" s="10" t="s">
        <v>520</v>
      </c>
      <c r="AZ18" s="11">
        <v>45632</v>
      </c>
      <c r="BA18" s="11">
        <v>45658</v>
      </c>
      <c r="BB18" s="11">
        <v>46387</v>
      </c>
      <c r="BC18" s="16">
        <v>3484816.32</v>
      </c>
      <c r="BD18" s="16">
        <v>4042386.9311999995</v>
      </c>
      <c r="BG18" s="10" t="s">
        <v>354</v>
      </c>
      <c r="BI18" s="10" t="s">
        <v>355</v>
      </c>
      <c r="BJ18" s="10" t="s">
        <v>521</v>
      </c>
      <c r="BL18" s="11">
        <v>45658</v>
      </c>
      <c r="BM18" s="11">
        <v>46387</v>
      </c>
      <c r="BN18" s="6" t="s">
        <v>814</v>
      </c>
      <c r="BP18" s="9">
        <v>3</v>
      </c>
      <c r="BQ18" s="9" t="s">
        <v>296</v>
      </c>
      <c r="BR18" s="9" t="s">
        <v>356</v>
      </c>
      <c r="BS18" s="9" t="s">
        <v>357</v>
      </c>
      <c r="BY18" s="9" t="s">
        <v>196</v>
      </c>
      <c r="BZ18" s="9">
        <v>2</v>
      </c>
      <c r="CA18" s="10" t="s">
        <v>358</v>
      </c>
      <c r="CB18" s="18" t="s">
        <v>761</v>
      </c>
      <c r="CC18" s="20" t="s">
        <v>789</v>
      </c>
      <c r="CD18" s="18" t="s">
        <v>761</v>
      </c>
      <c r="CF18" s="20" t="s">
        <v>789</v>
      </c>
      <c r="CG18" s="10" t="s">
        <v>359</v>
      </c>
      <c r="CH18" s="11">
        <v>45930</v>
      </c>
      <c r="CI18" s="10" t="s">
        <v>522</v>
      </c>
    </row>
    <row r="19" spans="1:87" s="10" customFormat="1" x14ac:dyDescent="0.25">
      <c r="A19" s="9">
        <v>2025</v>
      </c>
      <c r="B19" s="11">
        <v>45839</v>
      </c>
      <c r="C19" s="11">
        <v>45930</v>
      </c>
      <c r="D19" s="10" t="s">
        <v>188</v>
      </c>
      <c r="E19" s="10" t="s">
        <v>192</v>
      </c>
      <c r="F19" s="10" t="s">
        <v>194</v>
      </c>
      <c r="G19" s="10" t="s">
        <v>523</v>
      </c>
      <c r="H19" s="9" t="s">
        <v>197</v>
      </c>
      <c r="I19" s="10" t="s">
        <v>524</v>
      </c>
      <c r="J19" s="6" t="s">
        <v>843</v>
      </c>
      <c r="K19" s="9"/>
      <c r="M19" s="11"/>
      <c r="N19" s="10" t="s">
        <v>373</v>
      </c>
      <c r="O19" s="9"/>
      <c r="P19" s="11"/>
      <c r="Q19" s="9"/>
      <c r="R19" s="9"/>
      <c r="AA19" s="10" t="s">
        <v>381</v>
      </c>
      <c r="AB19" s="9">
        <v>8</v>
      </c>
      <c r="AC19" s="10" t="s">
        <v>382</v>
      </c>
      <c r="AD19" s="10" t="s">
        <v>224</v>
      </c>
      <c r="AE19" s="10" t="s">
        <v>383</v>
      </c>
      <c r="AF19" s="10">
        <v>2650</v>
      </c>
      <c r="AG19" s="10" t="s">
        <v>525</v>
      </c>
      <c r="AH19" s="10" t="s">
        <v>240</v>
      </c>
      <c r="AI19" s="10" t="s">
        <v>384</v>
      </c>
      <c r="AJ19" s="10">
        <v>1</v>
      </c>
      <c r="AK19" s="10" t="s">
        <v>366</v>
      </c>
      <c r="AL19" s="10">
        <v>53</v>
      </c>
      <c r="AM19" s="10" t="s">
        <v>366</v>
      </c>
      <c r="AN19" s="10">
        <v>16</v>
      </c>
      <c r="AO19" s="10" t="s">
        <v>270</v>
      </c>
      <c r="AP19" s="10">
        <v>58297</v>
      </c>
      <c r="AU19" s="10" t="s">
        <v>352</v>
      </c>
      <c r="AV19" s="10" t="s">
        <v>367</v>
      </c>
      <c r="AW19" s="10" t="s">
        <v>367</v>
      </c>
      <c r="AX19" s="10" t="s">
        <v>367</v>
      </c>
      <c r="AY19" s="10" t="s">
        <v>526</v>
      </c>
      <c r="AZ19" s="11">
        <v>45657</v>
      </c>
      <c r="BA19" s="11">
        <v>45658</v>
      </c>
      <c r="BB19" s="11">
        <v>46387</v>
      </c>
      <c r="BC19" s="16">
        <v>378820.89</v>
      </c>
      <c r="BD19" s="16">
        <v>439432.23239999998</v>
      </c>
      <c r="BG19" s="10" t="s">
        <v>354</v>
      </c>
      <c r="BI19" s="10" t="s">
        <v>355</v>
      </c>
      <c r="BJ19" s="10" t="s">
        <v>385</v>
      </c>
      <c r="BL19" s="11">
        <v>45658</v>
      </c>
      <c r="BM19" s="11">
        <v>46387</v>
      </c>
      <c r="BN19" s="6" t="s">
        <v>815</v>
      </c>
      <c r="BP19" s="9">
        <v>6</v>
      </c>
      <c r="BQ19" s="9" t="s">
        <v>296</v>
      </c>
      <c r="BR19" s="9" t="s">
        <v>356</v>
      </c>
      <c r="BS19" s="9" t="s">
        <v>357</v>
      </c>
      <c r="BY19" s="9" t="s">
        <v>197</v>
      </c>
      <c r="CA19" s="10" t="s">
        <v>358</v>
      </c>
      <c r="CB19" s="20" t="s">
        <v>790</v>
      </c>
      <c r="CC19" s="20" t="s">
        <v>790</v>
      </c>
      <c r="CD19" s="20" t="s">
        <v>790</v>
      </c>
      <c r="CF19" s="20" t="s">
        <v>790</v>
      </c>
      <c r="CG19" s="10" t="s">
        <v>359</v>
      </c>
      <c r="CH19" s="11">
        <v>45930</v>
      </c>
      <c r="CI19" s="10" t="s">
        <v>527</v>
      </c>
    </row>
    <row r="20" spans="1:87" s="10" customFormat="1" x14ac:dyDescent="0.25">
      <c r="A20" s="9">
        <v>2025</v>
      </c>
      <c r="B20" s="11">
        <v>45839</v>
      </c>
      <c r="C20" s="11">
        <v>45930</v>
      </c>
      <c r="D20" s="10" t="s">
        <v>185</v>
      </c>
      <c r="E20" s="10" t="s">
        <v>193</v>
      </c>
      <c r="F20" s="10" t="s">
        <v>194</v>
      </c>
      <c r="G20" s="10" t="s">
        <v>528</v>
      </c>
      <c r="H20" s="9" t="s">
        <v>197</v>
      </c>
      <c r="I20" s="10" t="s">
        <v>499</v>
      </c>
      <c r="J20" s="6" t="s">
        <v>844</v>
      </c>
      <c r="K20" s="9">
        <v>5</v>
      </c>
      <c r="L20" s="6" t="s">
        <v>853</v>
      </c>
      <c r="M20" s="11">
        <v>45580</v>
      </c>
      <c r="N20" s="10" t="s">
        <v>529</v>
      </c>
      <c r="O20" s="9">
        <v>5</v>
      </c>
      <c r="P20" s="11">
        <v>45588</v>
      </c>
      <c r="Q20" s="9">
        <v>5</v>
      </c>
      <c r="R20" s="9">
        <v>5</v>
      </c>
      <c r="S20" s="10" t="s">
        <v>530</v>
      </c>
      <c r="T20" s="10" t="s">
        <v>531</v>
      </c>
      <c r="U20" s="10" t="s">
        <v>532</v>
      </c>
      <c r="V20" s="10" t="s">
        <v>533</v>
      </c>
      <c r="AA20" s="10" t="s">
        <v>534</v>
      </c>
      <c r="AB20" s="9">
        <v>9</v>
      </c>
      <c r="AC20" s="10" t="s">
        <v>535</v>
      </c>
      <c r="AD20" s="10" t="s">
        <v>225</v>
      </c>
      <c r="AE20" s="10" t="s">
        <v>536</v>
      </c>
      <c r="AF20" s="10">
        <v>547</v>
      </c>
      <c r="AH20" s="10" t="s">
        <v>231</v>
      </c>
      <c r="AI20" s="10" t="s">
        <v>537</v>
      </c>
      <c r="AJ20" s="10">
        <v>1</v>
      </c>
      <c r="AK20" s="10" t="s">
        <v>484</v>
      </c>
      <c r="AL20" s="10">
        <v>17</v>
      </c>
      <c r="AM20" s="10" t="s">
        <v>484</v>
      </c>
      <c r="AN20" s="10">
        <v>18</v>
      </c>
      <c r="AO20" s="10" t="s">
        <v>274</v>
      </c>
      <c r="AP20" s="10">
        <v>63130</v>
      </c>
      <c r="AU20" s="10" t="s">
        <v>352</v>
      </c>
      <c r="AV20" s="10" t="s">
        <v>485</v>
      </c>
      <c r="AW20" s="10" t="s">
        <v>485</v>
      </c>
      <c r="AX20" s="10" t="s">
        <v>485</v>
      </c>
      <c r="AY20" s="10" t="s">
        <v>538</v>
      </c>
      <c r="AZ20" s="11">
        <v>45625</v>
      </c>
      <c r="BA20" s="11">
        <v>45658</v>
      </c>
      <c r="BB20" s="11">
        <v>46387</v>
      </c>
      <c r="BC20" s="16"/>
      <c r="BD20" s="16"/>
      <c r="BE20" s="10">
        <v>1096544.8</v>
      </c>
      <c r="BF20" s="10">
        <v>2741362.02</v>
      </c>
      <c r="BG20" s="10" t="s">
        <v>354</v>
      </c>
      <c r="BI20" s="10" t="s">
        <v>355</v>
      </c>
      <c r="BJ20" s="10" t="s">
        <v>539</v>
      </c>
      <c r="BL20" s="11">
        <v>45658</v>
      </c>
      <c r="BM20" s="11">
        <v>46387</v>
      </c>
      <c r="BN20" s="6" t="s">
        <v>816</v>
      </c>
      <c r="BP20" s="9">
        <v>7</v>
      </c>
      <c r="BQ20" s="9" t="s">
        <v>296</v>
      </c>
      <c r="BR20" s="9" t="s">
        <v>356</v>
      </c>
      <c r="BS20" s="9" t="s">
        <v>357</v>
      </c>
      <c r="BY20" s="9" t="s">
        <v>197</v>
      </c>
      <c r="CA20" s="10" t="s">
        <v>358</v>
      </c>
      <c r="CB20" s="18" t="s">
        <v>768</v>
      </c>
      <c r="CC20" s="20" t="s">
        <v>791</v>
      </c>
      <c r="CD20" s="18" t="s">
        <v>768</v>
      </c>
      <c r="CF20" s="20" t="s">
        <v>791</v>
      </c>
      <c r="CG20" s="10" t="s">
        <v>359</v>
      </c>
      <c r="CH20" s="11">
        <v>45930</v>
      </c>
      <c r="CI20" s="10" t="s">
        <v>540</v>
      </c>
    </row>
    <row r="21" spans="1:87" s="10" customFormat="1" x14ac:dyDescent="0.25">
      <c r="A21" s="9">
        <v>2025</v>
      </c>
      <c r="B21" s="11">
        <v>45839</v>
      </c>
      <c r="C21" s="11">
        <v>45930</v>
      </c>
      <c r="D21" s="10" t="s">
        <v>185</v>
      </c>
      <c r="E21" s="10" t="s">
        <v>193</v>
      </c>
      <c r="F21" s="10" t="s">
        <v>194</v>
      </c>
      <c r="G21" s="10" t="s">
        <v>541</v>
      </c>
      <c r="H21" s="9" t="s">
        <v>197</v>
      </c>
      <c r="I21" s="10" t="s">
        <v>499</v>
      </c>
      <c r="J21" s="6" t="s">
        <v>844</v>
      </c>
      <c r="K21" s="9">
        <v>6</v>
      </c>
      <c r="L21" s="6" t="s">
        <v>854</v>
      </c>
      <c r="M21" s="11">
        <v>45610</v>
      </c>
      <c r="N21" s="10" t="s">
        <v>529</v>
      </c>
      <c r="O21" s="9">
        <v>6</v>
      </c>
      <c r="P21" s="11">
        <v>45617</v>
      </c>
      <c r="Q21" s="9">
        <v>6</v>
      </c>
      <c r="R21" s="9">
        <v>6</v>
      </c>
      <c r="S21" s="10" t="s">
        <v>542</v>
      </c>
      <c r="T21" s="10" t="s">
        <v>543</v>
      </c>
      <c r="U21" s="10" t="s">
        <v>544</v>
      </c>
      <c r="V21" s="10" t="s">
        <v>545</v>
      </c>
      <c r="AA21" s="10" t="s">
        <v>546</v>
      </c>
      <c r="AB21" s="9">
        <v>10</v>
      </c>
      <c r="AC21" s="10" t="s">
        <v>547</v>
      </c>
      <c r="AD21" s="10" t="s">
        <v>225</v>
      </c>
      <c r="AE21" s="10" t="s">
        <v>548</v>
      </c>
      <c r="AF21" s="10">
        <v>1100</v>
      </c>
      <c r="AH21" s="10" t="s">
        <v>231</v>
      </c>
      <c r="AI21" s="10" t="s">
        <v>549</v>
      </c>
      <c r="AJ21" s="10">
        <v>1</v>
      </c>
      <c r="AK21" s="10" t="s">
        <v>279</v>
      </c>
      <c r="AL21" s="10">
        <v>2</v>
      </c>
      <c r="AM21" s="10" t="s">
        <v>279</v>
      </c>
      <c r="AN21" s="10">
        <v>6</v>
      </c>
      <c r="AO21" s="10" t="s">
        <v>279</v>
      </c>
      <c r="AP21" s="10">
        <v>28090</v>
      </c>
      <c r="AU21" s="10" t="s">
        <v>352</v>
      </c>
      <c r="AV21" s="10" t="s">
        <v>353</v>
      </c>
      <c r="AW21" s="10" t="s">
        <v>353</v>
      </c>
      <c r="AX21" s="10" t="s">
        <v>353</v>
      </c>
      <c r="AY21" s="10" t="s">
        <v>550</v>
      </c>
      <c r="AZ21" s="11">
        <v>45644</v>
      </c>
      <c r="BA21" s="11">
        <v>45658</v>
      </c>
      <c r="BB21" s="11">
        <v>46387</v>
      </c>
      <c r="BC21" s="16"/>
      <c r="BD21" s="16"/>
      <c r="BE21" s="10">
        <v>997852.3</v>
      </c>
      <c r="BF21" s="10">
        <v>2494630.9500000002</v>
      </c>
      <c r="BG21" s="10" t="s">
        <v>354</v>
      </c>
      <c r="BI21" s="10" t="s">
        <v>355</v>
      </c>
      <c r="BJ21" s="10" t="s">
        <v>551</v>
      </c>
      <c r="BL21" s="11">
        <v>45658</v>
      </c>
      <c r="BM21" s="11">
        <v>46387</v>
      </c>
      <c r="BN21" s="6" t="s">
        <v>817</v>
      </c>
      <c r="BP21" s="9">
        <v>7</v>
      </c>
      <c r="BQ21" s="9" t="s">
        <v>296</v>
      </c>
      <c r="BR21" s="9" t="s">
        <v>356</v>
      </c>
      <c r="BS21" s="9" t="s">
        <v>357</v>
      </c>
      <c r="BY21" s="9" t="s">
        <v>197</v>
      </c>
      <c r="CA21" s="10" t="s">
        <v>358</v>
      </c>
      <c r="CB21" s="18" t="s">
        <v>760</v>
      </c>
      <c r="CC21" s="20" t="s">
        <v>792</v>
      </c>
      <c r="CD21" s="18" t="s">
        <v>760</v>
      </c>
      <c r="CF21" s="20" t="s">
        <v>792</v>
      </c>
      <c r="CG21" s="10" t="s">
        <v>359</v>
      </c>
      <c r="CH21" s="11">
        <v>45930</v>
      </c>
      <c r="CI21" s="10" t="s">
        <v>540</v>
      </c>
    </row>
    <row r="22" spans="1:87" s="10" customFormat="1" x14ac:dyDescent="0.25">
      <c r="A22" s="9">
        <v>2025</v>
      </c>
      <c r="B22" s="11">
        <v>45839</v>
      </c>
      <c r="C22" s="11">
        <v>45930</v>
      </c>
      <c r="D22" s="10" t="s">
        <v>185</v>
      </c>
      <c r="E22" s="10" t="s">
        <v>193</v>
      </c>
      <c r="F22" s="10" t="s">
        <v>194</v>
      </c>
      <c r="G22" s="10" t="s">
        <v>498</v>
      </c>
      <c r="H22" s="9" t="s">
        <v>197</v>
      </c>
      <c r="I22" s="10" t="s">
        <v>499</v>
      </c>
      <c r="J22" s="6" t="s">
        <v>841</v>
      </c>
      <c r="K22" s="9">
        <v>1</v>
      </c>
      <c r="L22" s="6" t="s">
        <v>851</v>
      </c>
      <c r="M22" s="11">
        <v>45545</v>
      </c>
      <c r="N22" s="10" t="s">
        <v>500</v>
      </c>
      <c r="O22" s="9">
        <v>1</v>
      </c>
      <c r="P22" s="11">
        <v>45553</v>
      </c>
      <c r="Q22" s="9">
        <v>1</v>
      </c>
      <c r="R22" s="9">
        <v>1</v>
      </c>
      <c r="S22" s="10" t="s">
        <v>501</v>
      </c>
      <c r="T22" s="10" t="s">
        <v>502</v>
      </c>
      <c r="U22" s="10" t="s">
        <v>503</v>
      </c>
      <c r="V22" s="10" t="s">
        <v>504</v>
      </c>
      <c r="AA22" s="10" t="s">
        <v>552</v>
      </c>
      <c r="AB22" s="9">
        <v>11</v>
      </c>
      <c r="AC22" s="10" t="s">
        <v>553</v>
      </c>
      <c r="AD22" s="10" t="s">
        <v>225</v>
      </c>
      <c r="AE22" s="10" t="s">
        <v>554</v>
      </c>
      <c r="AF22" s="10">
        <v>3183</v>
      </c>
      <c r="AH22" s="10" t="s">
        <v>231</v>
      </c>
      <c r="AI22" s="10" t="s">
        <v>555</v>
      </c>
      <c r="AJ22" s="10">
        <v>1</v>
      </c>
      <c r="AK22" s="10" t="s">
        <v>360</v>
      </c>
      <c r="AL22" s="10">
        <v>39</v>
      </c>
      <c r="AM22" s="10" t="s">
        <v>360</v>
      </c>
      <c r="AN22" s="10">
        <v>14</v>
      </c>
      <c r="AO22" s="10" t="s">
        <v>283</v>
      </c>
      <c r="AP22" s="10">
        <v>44690</v>
      </c>
      <c r="AU22" s="10" t="s">
        <v>352</v>
      </c>
      <c r="AV22" s="10" t="s">
        <v>359</v>
      </c>
      <c r="AW22" s="10" t="s">
        <v>359</v>
      </c>
      <c r="AX22" s="10" t="s">
        <v>359</v>
      </c>
      <c r="AY22" s="10" t="s">
        <v>556</v>
      </c>
      <c r="AZ22" s="11">
        <v>45593</v>
      </c>
      <c r="BA22" s="11">
        <v>45658</v>
      </c>
      <c r="BB22" s="11">
        <v>46387</v>
      </c>
      <c r="BC22" s="16">
        <v>9980472</v>
      </c>
      <c r="BD22" s="16">
        <v>11577347.52</v>
      </c>
      <c r="BG22" s="10" t="s">
        <v>354</v>
      </c>
      <c r="BI22" s="10" t="s">
        <v>355</v>
      </c>
      <c r="BJ22" s="10" t="s">
        <v>557</v>
      </c>
      <c r="BL22" s="11">
        <v>45658</v>
      </c>
      <c r="BM22" s="11">
        <v>46387</v>
      </c>
      <c r="BN22" s="6" t="s">
        <v>818</v>
      </c>
      <c r="BP22" s="9">
        <v>5</v>
      </c>
      <c r="BQ22" s="9" t="s">
        <v>296</v>
      </c>
      <c r="BR22" s="9" t="s">
        <v>356</v>
      </c>
      <c r="BS22" s="9" t="s">
        <v>357</v>
      </c>
      <c r="BY22" s="9" t="s">
        <v>197</v>
      </c>
      <c r="CA22" s="10" t="s">
        <v>358</v>
      </c>
      <c r="CB22" s="18" t="s">
        <v>774</v>
      </c>
      <c r="CC22" s="20" t="s">
        <v>793</v>
      </c>
      <c r="CD22" s="18" t="s">
        <v>774</v>
      </c>
      <c r="CF22" s="20" t="s">
        <v>793</v>
      </c>
      <c r="CG22" s="10" t="s">
        <v>359</v>
      </c>
      <c r="CH22" s="11">
        <v>45930</v>
      </c>
      <c r="CI22" s="10" t="s">
        <v>558</v>
      </c>
    </row>
    <row r="23" spans="1:87" s="10" customFormat="1" x14ac:dyDescent="0.25">
      <c r="A23" s="9">
        <v>2025</v>
      </c>
      <c r="B23" s="11">
        <v>45839</v>
      </c>
      <c r="C23" s="11">
        <v>45930</v>
      </c>
      <c r="D23" s="10" t="s">
        <v>185</v>
      </c>
      <c r="E23" s="10" t="s">
        <v>193</v>
      </c>
      <c r="F23" s="10" t="s">
        <v>194</v>
      </c>
      <c r="G23" s="10" t="s">
        <v>559</v>
      </c>
      <c r="H23" s="9" t="s">
        <v>197</v>
      </c>
      <c r="I23" s="10" t="s">
        <v>499</v>
      </c>
      <c r="J23" s="6" t="s">
        <v>841</v>
      </c>
      <c r="K23" s="9">
        <v>2</v>
      </c>
      <c r="L23" s="6" t="s">
        <v>855</v>
      </c>
      <c r="M23" s="11">
        <v>45582</v>
      </c>
      <c r="N23" s="10" t="s">
        <v>500</v>
      </c>
      <c r="O23" s="9">
        <v>2</v>
      </c>
      <c r="P23" s="11">
        <v>45594</v>
      </c>
      <c r="Q23" s="9"/>
      <c r="R23" s="9">
        <v>2</v>
      </c>
      <c r="S23" s="10" t="s">
        <v>560</v>
      </c>
      <c r="T23" s="10" t="s">
        <v>561</v>
      </c>
      <c r="U23" s="10" t="s">
        <v>562</v>
      </c>
      <c r="V23" s="10" t="s">
        <v>563</v>
      </c>
      <c r="AA23" s="10" t="s">
        <v>505</v>
      </c>
      <c r="AB23" s="9">
        <v>6</v>
      </c>
      <c r="AC23" s="10" t="s">
        <v>506</v>
      </c>
      <c r="AD23" s="10" t="s">
        <v>206</v>
      </c>
      <c r="AE23" s="10" t="s">
        <v>507</v>
      </c>
      <c r="AF23" s="10">
        <v>40</v>
      </c>
      <c r="AH23" s="10" t="s">
        <v>231</v>
      </c>
      <c r="AI23" s="10" t="s">
        <v>508</v>
      </c>
      <c r="AJ23" s="10">
        <v>1</v>
      </c>
      <c r="AK23" s="10" t="s">
        <v>366</v>
      </c>
      <c r="AL23" s="10">
        <v>53</v>
      </c>
      <c r="AM23" s="10" t="s">
        <v>366</v>
      </c>
      <c r="AN23" s="10">
        <v>16</v>
      </c>
      <c r="AO23" s="10" t="s">
        <v>270</v>
      </c>
      <c r="AP23" s="10">
        <v>58240</v>
      </c>
      <c r="AU23" s="10" t="s">
        <v>352</v>
      </c>
      <c r="AV23" s="10" t="s">
        <v>353</v>
      </c>
      <c r="AW23" s="10" t="s">
        <v>353</v>
      </c>
      <c r="AX23" s="10" t="s">
        <v>353</v>
      </c>
      <c r="AY23" s="10" t="s">
        <v>564</v>
      </c>
      <c r="AZ23" s="11">
        <v>45624</v>
      </c>
      <c r="BA23" s="11">
        <v>45658</v>
      </c>
      <c r="BB23" s="11">
        <v>46387</v>
      </c>
      <c r="BC23" s="16">
        <v>6270432</v>
      </c>
      <c r="BD23" s="16">
        <v>7273701.1199999992</v>
      </c>
      <c r="BG23" s="10" t="s">
        <v>354</v>
      </c>
      <c r="BI23" s="10" t="s">
        <v>355</v>
      </c>
      <c r="BJ23" s="10" t="s">
        <v>565</v>
      </c>
      <c r="BL23" s="11">
        <v>45658</v>
      </c>
      <c r="BM23" s="11">
        <v>46387</v>
      </c>
      <c r="BN23" s="6" t="s">
        <v>819</v>
      </c>
      <c r="BP23" s="9">
        <v>5</v>
      </c>
      <c r="BQ23" s="9" t="s">
        <v>296</v>
      </c>
      <c r="BR23" s="9" t="s">
        <v>356</v>
      </c>
      <c r="BS23" s="9" t="s">
        <v>357</v>
      </c>
      <c r="BY23" s="9" t="s">
        <v>196</v>
      </c>
      <c r="BZ23" s="9">
        <v>3</v>
      </c>
      <c r="CA23" s="10" t="s">
        <v>358</v>
      </c>
      <c r="CB23" s="18" t="s">
        <v>762</v>
      </c>
      <c r="CC23" s="20" t="s">
        <v>794</v>
      </c>
      <c r="CD23" s="18" t="s">
        <v>762</v>
      </c>
      <c r="CF23" s="20" t="s">
        <v>794</v>
      </c>
      <c r="CG23" s="10" t="s">
        <v>359</v>
      </c>
      <c r="CH23" s="11">
        <v>45930</v>
      </c>
      <c r="CI23" s="10" t="s">
        <v>745</v>
      </c>
    </row>
    <row r="24" spans="1:87" s="10" customFormat="1" x14ac:dyDescent="0.25">
      <c r="A24" s="9">
        <v>2025</v>
      </c>
      <c r="B24" s="11">
        <v>45839</v>
      </c>
      <c r="C24" s="11">
        <v>45930</v>
      </c>
      <c r="D24" s="10" t="s">
        <v>187</v>
      </c>
      <c r="E24" s="10" t="s">
        <v>191</v>
      </c>
      <c r="F24" s="10" t="s">
        <v>194</v>
      </c>
      <c r="G24" s="10" t="s">
        <v>566</v>
      </c>
      <c r="H24" s="9" t="s">
        <v>197</v>
      </c>
      <c r="I24" s="10" t="s">
        <v>567</v>
      </c>
      <c r="J24" s="6" t="s">
        <v>845</v>
      </c>
      <c r="K24" s="9"/>
      <c r="M24" s="11"/>
      <c r="N24" s="10" t="s">
        <v>488</v>
      </c>
      <c r="O24" s="9"/>
      <c r="P24" s="11"/>
      <c r="Q24" s="9"/>
      <c r="R24" s="9"/>
      <c r="AA24" s="10" t="s">
        <v>489</v>
      </c>
      <c r="AB24" s="9">
        <v>5</v>
      </c>
      <c r="AC24" s="10" t="s">
        <v>490</v>
      </c>
      <c r="AD24" s="10" t="s">
        <v>224</v>
      </c>
      <c r="AE24" s="10" t="s">
        <v>383</v>
      </c>
      <c r="AF24" s="10">
        <v>3051</v>
      </c>
      <c r="AH24" s="10" t="s">
        <v>240</v>
      </c>
      <c r="AI24" s="10" t="s">
        <v>568</v>
      </c>
      <c r="AJ24" s="10">
        <v>1</v>
      </c>
      <c r="AK24" s="10" t="s">
        <v>366</v>
      </c>
      <c r="AL24" s="10">
        <v>53</v>
      </c>
      <c r="AM24" s="10" t="s">
        <v>366</v>
      </c>
      <c r="AN24" s="10">
        <v>16</v>
      </c>
      <c r="AO24" s="10" t="s">
        <v>270</v>
      </c>
      <c r="AP24" s="10">
        <v>58195</v>
      </c>
      <c r="AU24" s="10" t="s">
        <v>352</v>
      </c>
      <c r="AV24" s="10" t="s">
        <v>367</v>
      </c>
      <c r="AW24" s="10" t="s">
        <v>367</v>
      </c>
      <c r="AX24" s="10" t="s">
        <v>367</v>
      </c>
      <c r="AY24" s="10" t="s">
        <v>569</v>
      </c>
      <c r="AZ24" s="11">
        <v>45639</v>
      </c>
      <c r="BA24" s="11">
        <v>45658</v>
      </c>
      <c r="BB24" s="11">
        <v>46022</v>
      </c>
      <c r="BC24" s="16"/>
      <c r="BD24" s="16"/>
      <c r="BE24" s="10">
        <v>55296</v>
      </c>
      <c r="BF24" s="10">
        <v>138240</v>
      </c>
      <c r="BG24" s="10" t="s">
        <v>354</v>
      </c>
      <c r="BI24" s="10" t="s">
        <v>355</v>
      </c>
      <c r="BJ24" s="10" t="s">
        <v>496</v>
      </c>
      <c r="BL24" s="11">
        <v>45658</v>
      </c>
      <c r="BM24" s="11">
        <v>46022</v>
      </c>
      <c r="BN24" s="6" t="s">
        <v>820</v>
      </c>
      <c r="BP24" s="9">
        <v>4</v>
      </c>
      <c r="BQ24" s="9" t="s">
        <v>296</v>
      </c>
      <c r="BR24" s="9" t="s">
        <v>356</v>
      </c>
      <c r="BS24" s="9" t="s">
        <v>357</v>
      </c>
      <c r="BY24" s="9" t="s">
        <v>197</v>
      </c>
      <c r="CA24" s="10" t="s">
        <v>358</v>
      </c>
      <c r="CB24" s="18" t="s">
        <v>777</v>
      </c>
      <c r="CC24" s="20" t="s">
        <v>795</v>
      </c>
      <c r="CD24" s="18" t="s">
        <v>777</v>
      </c>
      <c r="CF24" s="20" t="s">
        <v>795</v>
      </c>
      <c r="CG24" s="10" t="s">
        <v>359</v>
      </c>
      <c r="CH24" s="11">
        <v>45930</v>
      </c>
      <c r="CI24" s="10" t="s">
        <v>497</v>
      </c>
    </row>
    <row r="25" spans="1:87" s="10" customFormat="1" x14ac:dyDescent="0.25">
      <c r="A25" s="9">
        <v>2025</v>
      </c>
      <c r="B25" s="11">
        <v>45839</v>
      </c>
      <c r="C25" s="11">
        <v>45930</v>
      </c>
      <c r="D25" s="10" t="s">
        <v>185</v>
      </c>
      <c r="E25" s="10" t="s">
        <v>193</v>
      </c>
      <c r="F25" s="10" t="s">
        <v>194</v>
      </c>
      <c r="G25" s="10" t="s">
        <v>570</v>
      </c>
      <c r="H25" s="9" t="s">
        <v>197</v>
      </c>
      <c r="I25" s="10" t="s">
        <v>499</v>
      </c>
      <c r="J25" s="6" t="s">
        <v>842</v>
      </c>
      <c r="K25" s="9">
        <v>3</v>
      </c>
      <c r="L25" s="6" t="s">
        <v>856</v>
      </c>
      <c r="M25" s="11">
        <v>45552</v>
      </c>
      <c r="N25" s="10" t="s">
        <v>482</v>
      </c>
      <c r="O25" s="9">
        <v>3</v>
      </c>
      <c r="P25" s="11">
        <v>45560</v>
      </c>
      <c r="Q25" s="9">
        <v>3</v>
      </c>
      <c r="R25" s="9">
        <v>3</v>
      </c>
      <c r="S25" s="10" t="s">
        <v>571</v>
      </c>
      <c r="T25" s="10" t="s">
        <v>572</v>
      </c>
      <c r="U25" s="10" t="s">
        <v>573</v>
      </c>
      <c r="V25" s="10" t="s">
        <v>574</v>
      </c>
      <c r="AA25" s="10" t="s">
        <v>505</v>
      </c>
      <c r="AB25" s="9">
        <v>6</v>
      </c>
      <c r="AC25" s="10" t="s">
        <v>506</v>
      </c>
      <c r="AD25" s="10" t="s">
        <v>206</v>
      </c>
      <c r="AE25" s="10" t="s">
        <v>507</v>
      </c>
      <c r="AF25" s="10">
        <v>40</v>
      </c>
      <c r="AH25" s="10" t="s">
        <v>231</v>
      </c>
      <c r="AI25" s="10" t="s">
        <v>508</v>
      </c>
      <c r="AJ25" s="10">
        <v>1</v>
      </c>
      <c r="AK25" s="10" t="s">
        <v>366</v>
      </c>
      <c r="AL25" s="10">
        <v>53</v>
      </c>
      <c r="AM25" s="10" t="s">
        <v>366</v>
      </c>
      <c r="AN25" s="10">
        <v>16</v>
      </c>
      <c r="AO25" s="10" t="s">
        <v>270</v>
      </c>
      <c r="AP25" s="10">
        <v>58240</v>
      </c>
      <c r="AU25" s="10" t="s">
        <v>352</v>
      </c>
      <c r="AV25" s="10" t="s">
        <v>353</v>
      </c>
      <c r="AW25" s="10" t="s">
        <v>353</v>
      </c>
      <c r="AX25" s="10" t="s">
        <v>353</v>
      </c>
      <c r="AY25" s="10" t="s">
        <v>575</v>
      </c>
      <c r="AZ25" s="11">
        <v>45609</v>
      </c>
      <c r="BA25" s="11">
        <v>45658</v>
      </c>
      <c r="BB25" s="11">
        <v>46387</v>
      </c>
      <c r="BC25" s="16">
        <v>5017584</v>
      </c>
      <c r="BD25" s="16">
        <v>5820397.4399999995</v>
      </c>
      <c r="BG25" s="10" t="s">
        <v>354</v>
      </c>
      <c r="BI25" s="10" t="s">
        <v>355</v>
      </c>
      <c r="BJ25" s="10" t="s">
        <v>576</v>
      </c>
      <c r="BL25" s="11">
        <v>45658</v>
      </c>
      <c r="BM25" s="11">
        <v>46387</v>
      </c>
      <c r="BN25" s="6" t="s">
        <v>821</v>
      </c>
      <c r="BP25" s="9">
        <v>3</v>
      </c>
      <c r="BQ25" s="9" t="s">
        <v>296</v>
      </c>
      <c r="BR25" s="9" t="s">
        <v>356</v>
      </c>
      <c r="BS25" s="9" t="s">
        <v>357</v>
      </c>
      <c r="BY25" s="9" t="s">
        <v>196</v>
      </c>
      <c r="BZ25" s="9">
        <v>5</v>
      </c>
      <c r="CA25" s="10" t="s">
        <v>358</v>
      </c>
      <c r="CB25" s="18" t="s">
        <v>778</v>
      </c>
      <c r="CC25" s="20" t="s">
        <v>796</v>
      </c>
      <c r="CD25" s="18" t="s">
        <v>778</v>
      </c>
      <c r="CF25" s="20" t="s">
        <v>796</v>
      </c>
      <c r="CG25" s="10" t="s">
        <v>359</v>
      </c>
      <c r="CH25" s="11">
        <v>45930</v>
      </c>
      <c r="CI25" s="10" t="s">
        <v>511</v>
      </c>
    </row>
    <row r="26" spans="1:87" s="10" customFormat="1" x14ac:dyDescent="0.25">
      <c r="A26" s="9">
        <v>2025</v>
      </c>
      <c r="B26" s="11">
        <v>45839</v>
      </c>
      <c r="C26" s="11">
        <v>45930</v>
      </c>
      <c r="D26" s="10" t="s">
        <v>185</v>
      </c>
      <c r="E26" s="10" t="s">
        <v>193</v>
      </c>
      <c r="F26" s="10" t="s">
        <v>194</v>
      </c>
      <c r="G26" s="10" t="s">
        <v>559</v>
      </c>
      <c r="H26" s="9" t="s">
        <v>197</v>
      </c>
      <c r="I26" s="10" t="s">
        <v>499</v>
      </c>
      <c r="J26" s="6" t="s">
        <v>841</v>
      </c>
      <c r="K26" s="9">
        <v>2</v>
      </c>
      <c r="L26" s="6" t="s">
        <v>855</v>
      </c>
      <c r="M26" s="11">
        <v>45582</v>
      </c>
      <c r="N26" s="10" t="s">
        <v>500</v>
      </c>
      <c r="O26" s="9">
        <v>2</v>
      </c>
      <c r="P26" s="11">
        <v>45594</v>
      </c>
      <c r="Q26" s="9"/>
      <c r="R26" s="9">
        <v>2</v>
      </c>
      <c r="S26" s="10" t="s">
        <v>560</v>
      </c>
      <c r="T26" s="10" t="s">
        <v>561</v>
      </c>
      <c r="U26" s="10" t="s">
        <v>562</v>
      </c>
      <c r="V26" s="10" t="s">
        <v>563</v>
      </c>
      <c r="W26" s="10" t="s">
        <v>361</v>
      </c>
      <c r="X26" s="10" t="s">
        <v>577</v>
      </c>
      <c r="Y26" s="10" t="s">
        <v>578</v>
      </c>
      <c r="Z26" s="10" t="s">
        <v>198</v>
      </c>
      <c r="AB26" s="9"/>
      <c r="AC26" s="10" t="s">
        <v>579</v>
      </c>
      <c r="AD26" s="10" t="s">
        <v>206</v>
      </c>
      <c r="AE26" s="10" t="s">
        <v>580</v>
      </c>
      <c r="AF26" s="10">
        <v>4</v>
      </c>
      <c r="AH26" s="10" t="s">
        <v>240</v>
      </c>
      <c r="AI26" s="10" t="s">
        <v>581</v>
      </c>
      <c r="AJ26" s="10">
        <v>1</v>
      </c>
      <c r="AK26" s="10" t="s">
        <v>582</v>
      </c>
      <c r="AL26" s="10">
        <v>8</v>
      </c>
      <c r="AM26" s="10" t="s">
        <v>582</v>
      </c>
      <c r="AN26" s="10">
        <v>18</v>
      </c>
      <c r="AO26" s="10" t="s">
        <v>274</v>
      </c>
      <c r="AP26" s="10">
        <v>63782</v>
      </c>
      <c r="AU26" s="10" t="s">
        <v>352</v>
      </c>
      <c r="AV26" s="10" t="s">
        <v>485</v>
      </c>
      <c r="AW26" s="10" t="s">
        <v>485</v>
      </c>
      <c r="AX26" s="10" t="s">
        <v>485</v>
      </c>
      <c r="AY26" s="10" t="s">
        <v>583</v>
      </c>
      <c r="AZ26" s="11">
        <v>45624</v>
      </c>
      <c r="BA26" s="11">
        <v>45658</v>
      </c>
      <c r="BB26" s="11">
        <v>46387</v>
      </c>
      <c r="BC26" s="16">
        <v>3333360</v>
      </c>
      <c r="BD26" s="16">
        <v>3866697.5999999996</v>
      </c>
      <c r="BG26" s="10" t="s">
        <v>354</v>
      </c>
      <c r="BI26" s="10" t="s">
        <v>355</v>
      </c>
      <c r="BJ26" s="10" t="s">
        <v>584</v>
      </c>
      <c r="BL26" s="11">
        <v>45658</v>
      </c>
      <c r="BM26" s="11">
        <v>46387</v>
      </c>
      <c r="BN26" s="6" t="s">
        <v>822</v>
      </c>
      <c r="BP26" s="9">
        <v>5</v>
      </c>
      <c r="BQ26" s="9" t="s">
        <v>296</v>
      </c>
      <c r="BR26" s="9" t="s">
        <v>356</v>
      </c>
      <c r="BS26" s="9" t="s">
        <v>357</v>
      </c>
      <c r="BY26" s="9" t="s">
        <v>196</v>
      </c>
      <c r="BZ26" s="9">
        <v>4</v>
      </c>
      <c r="CA26" s="10" t="s">
        <v>358</v>
      </c>
      <c r="CB26" s="18" t="s">
        <v>766</v>
      </c>
      <c r="CC26" s="20" t="s">
        <v>797</v>
      </c>
      <c r="CD26" s="18" t="s">
        <v>766</v>
      </c>
      <c r="CF26" s="20" t="s">
        <v>797</v>
      </c>
      <c r="CG26" s="10" t="s">
        <v>359</v>
      </c>
      <c r="CH26" s="11">
        <v>45930</v>
      </c>
      <c r="CI26" s="10" t="s">
        <v>585</v>
      </c>
    </row>
    <row r="27" spans="1:87" s="10" customFormat="1" x14ac:dyDescent="0.25">
      <c r="A27" s="9">
        <v>2025</v>
      </c>
      <c r="B27" s="11">
        <v>45839</v>
      </c>
      <c r="C27" s="11">
        <v>45930</v>
      </c>
      <c r="D27" s="10" t="s">
        <v>185</v>
      </c>
      <c r="E27" s="10" t="s">
        <v>193</v>
      </c>
      <c r="F27" s="10" t="s">
        <v>194</v>
      </c>
      <c r="G27" s="10" t="s">
        <v>541</v>
      </c>
      <c r="H27" s="9" t="s">
        <v>197</v>
      </c>
      <c r="I27" s="10" t="s">
        <v>499</v>
      </c>
      <c r="J27" s="6" t="s">
        <v>844</v>
      </c>
      <c r="K27" s="9">
        <v>6</v>
      </c>
      <c r="L27" s="6" t="s">
        <v>854</v>
      </c>
      <c r="M27" s="11">
        <v>45610</v>
      </c>
      <c r="N27" s="10" t="s">
        <v>529</v>
      </c>
      <c r="O27" s="9">
        <v>6</v>
      </c>
      <c r="P27" s="11">
        <v>45617</v>
      </c>
      <c r="Q27" s="9">
        <v>6</v>
      </c>
      <c r="R27" s="9">
        <v>6</v>
      </c>
      <c r="S27" s="10" t="s">
        <v>542</v>
      </c>
      <c r="T27" s="10" t="s">
        <v>543</v>
      </c>
      <c r="U27" s="10" t="s">
        <v>544</v>
      </c>
      <c r="V27" s="10" t="s">
        <v>545</v>
      </c>
      <c r="W27" s="10" t="s">
        <v>586</v>
      </c>
      <c r="X27" s="10" t="s">
        <v>587</v>
      </c>
      <c r="Y27" s="10" t="s">
        <v>588</v>
      </c>
      <c r="Z27" s="10" t="s">
        <v>198</v>
      </c>
      <c r="AB27" s="9"/>
      <c r="AC27" s="10" t="s">
        <v>589</v>
      </c>
      <c r="AD27" s="10" t="s">
        <v>225</v>
      </c>
      <c r="AE27" s="10" t="s">
        <v>590</v>
      </c>
      <c r="AF27" s="10">
        <v>2451</v>
      </c>
      <c r="AH27" s="10" t="s">
        <v>231</v>
      </c>
      <c r="AI27" s="10" t="s">
        <v>591</v>
      </c>
      <c r="AJ27" s="10">
        <v>1</v>
      </c>
      <c r="AK27" s="10" t="s">
        <v>360</v>
      </c>
      <c r="AL27" s="10">
        <v>39</v>
      </c>
      <c r="AM27" s="10" t="s">
        <v>360</v>
      </c>
      <c r="AN27" s="10">
        <v>14</v>
      </c>
      <c r="AO27" s="10" t="s">
        <v>283</v>
      </c>
      <c r="AP27" s="10">
        <v>44210</v>
      </c>
      <c r="AU27" s="10" t="s">
        <v>352</v>
      </c>
      <c r="AV27" s="10" t="s">
        <v>359</v>
      </c>
      <c r="AW27" s="10" t="s">
        <v>359</v>
      </c>
      <c r="AX27" s="10" t="s">
        <v>359</v>
      </c>
      <c r="AY27" s="10" t="s">
        <v>592</v>
      </c>
      <c r="AZ27" s="11">
        <v>45644</v>
      </c>
      <c r="BA27" s="11">
        <v>45658</v>
      </c>
      <c r="BB27" s="11">
        <v>46387</v>
      </c>
      <c r="BC27" s="16"/>
      <c r="BD27" s="16"/>
      <c r="BE27" s="10">
        <v>2868038.92</v>
      </c>
      <c r="BF27" s="10">
        <v>7170097.29</v>
      </c>
      <c r="BG27" s="10" t="s">
        <v>354</v>
      </c>
      <c r="BI27" s="10" t="s">
        <v>355</v>
      </c>
      <c r="BJ27" s="10" t="s">
        <v>593</v>
      </c>
      <c r="BL27" s="11">
        <v>45658</v>
      </c>
      <c r="BM27" s="11">
        <v>46387</v>
      </c>
      <c r="BN27" s="6" t="s">
        <v>823</v>
      </c>
      <c r="BP27" s="9">
        <v>7</v>
      </c>
      <c r="BQ27" s="9" t="s">
        <v>296</v>
      </c>
      <c r="BR27" s="9" t="s">
        <v>356</v>
      </c>
      <c r="BS27" s="9" t="s">
        <v>357</v>
      </c>
      <c r="BY27" s="9" t="s">
        <v>197</v>
      </c>
      <c r="CA27" s="10" t="s">
        <v>358</v>
      </c>
      <c r="CB27" s="18" t="s">
        <v>763</v>
      </c>
      <c r="CC27" s="20" t="s">
        <v>798</v>
      </c>
      <c r="CD27" s="18" t="s">
        <v>763</v>
      </c>
      <c r="CF27" s="20" t="s">
        <v>798</v>
      </c>
      <c r="CG27" s="10" t="s">
        <v>359</v>
      </c>
      <c r="CH27" s="11">
        <v>45930</v>
      </c>
      <c r="CI27" s="10" t="s">
        <v>594</v>
      </c>
    </row>
    <row r="28" spans="1:87" s="10" customFormat="1" x14ac:dyDescent="0.25">
      <c r="A28" s="9">
        <v>2025</v>
      </c>
      <c r="B28" s="11">
        <v>45839</v>
      </c>
      <c r="C28" s="11">
        <v>45930</v>
      </c>
      <c r="D28" s="10" t="s">
        <v>185</v>
      </c>
      <c r="E28" s="10" t="s">
        <v>193</v>
      </c>
      <c r="F28" s="10" t="s">
        <v>194</v>
      </c>
      <c r="G28" s="10" t="s">
        <v>595</v>
      </c>
      <c r="H28" s="9" t="s">
        <v>197</v>
      </c>
      <c r="I28" s="10" t="s">
        <v>499</v>
      </c>
      <c r="J28" s="6" t="s">
        <v>842</v>
      </c>
      <c r="K28" s="9">
        <v>7</v>
      </c>
      <c r="L28" s="6" t="s">
        <v>857</v>
      </c>
      <c r="M28" s="11">
        <v>45631</v>
      </c>
      <c r="N28" s="10" t="s">
        <v>482</v>
      </c>
      <c r="O28" s="9">
        <v>7</v>
      </c>
      <c r="P28" s="11">
        <v>45638</v>
      </c>
      <c r="Q28" s="9">
        <v>7</v>
      </c>
      <c r="R28" s="9">
        <v>7</v>
      </c>
      <c r="S28" s="10" t="s">
        <v>596</v>
      </c>
      <c r="T28" s="10" t="s">
        <v>597</v>
      </c>
      <c r="U28" s="10" t="s">
        <v>598</v>
      </c>
      <c r="V28" s="10" t="s">
        <v>599</v>
      </c>
      <c r="W28" s="10" t="s">
        <v>361</v>
      </c>
      <c r="X28" s="10" t="s">
        <v>577</v>
      </c>
      <c r="Y28" s="10" t="s">
        <v>578</v>
      </c>
      <c r="Z28" s="10" t="s">
        <v>198</v>
      </c>
      <c r="AB28" s="9"/>
      <c r="AC28" s="10" t="s">
        <v>579</v>
      </c>
      <c r="AD28" s="10" t="s">
        <v>206</v>
      </c>
      <c r="AE28" s="10" t="s">
        <v>580</v>
      </c>
      <c r="AF28" s="10">
        <v>4</v>
      </c>
      <c r="AH28" s="10" t="s">
        <v>240</v>
      </c>
      <c r="AI28" s="10" t="s">
        <v>581</v>
      </c>
      <c r="AJ28" s="10">
        <v>1</v>
      </c>
      <c r="AK28" s="10" t="s">
        <v>582</v>
      </c>
      <c r="AL28" s="10">
        <v>8</v>
      </c>
      <c r="AM28" s="10" t="s">
        <v>582</v>
      </c>
      <c r="AN28" s="10">
        <v>18</v>
      </c>
      <c r="AO28" s="10" t="s">
        <v>274</v>
      </c>
      <c r="AP28" s="10">
        <v>63782</v>
      </c>
      <c r="AU28" s="10" t="s">
        <v>352</v>
      </c>
      <c r="AV28" s="10" t="s">
        <v>485</v>
      </c>
      <c r="AW28" s="10" t="s">
        <v>485</v>
      </c>
      <c r="AX28" s="10" t="s">
        <v>485</v>
      </c>
      <c r="AY28" s="10" t="s">
        <v>600</v>
      </c>
      <c r="AZ28" s="11">
        <v>45687</v>
      </c>
      <c r="BA28" s="11">
        <v>45689</v>
      </c>
      <c r="BB28" s="11">
        <v>46387</v>
      </c>
      <c r="BC28" s="16">
        <v>4062535.08</v>
      </c>
      <c r="BD28" s="16">
        <v>4712540.6927999994</v>
      </c>
      <c r="BG28" s="10" t="s">
        <v>354</v>
      </c>
      <c r="BI28" s="10" t="s">
        <v>355</v>
      </c>
      <c r="BJ28" s="10" t="s">
        <v>601</v>
      </c>
      <c r="BL28" s="11">
        <v>45689</v>
      </c>
      <c r="BM28" s="11">
        <v>46387</v>
      </c>
      <c r="BN28" s="6" t="s">
        <v>824</v>
      </c>
      <c r="BP28" s="9">
        <v>3</v>
      </c>
      <c r="BQ28" s="9" t="s">
        <v>296</v>
      </c>
      <c r="BR28" s="9" t="s">
        <v>356</v>
      </c>
      <c r="BS28" s="9" t="s">
        <v>357</v>
      </c>
      <c r="BY28" s="9" t="s">
        <v>197</v>
      </c>
      <c r="CA28" s="10" t="s">
        <v>358</v>
      </c>
      <c r="CB28" s="18" t="s">
        <v>767</v>
      </c>
      <c r="CC28" s="20" t="s">
        <v>799</v>
      </c>
      <c r="CD28" s="18" t="s">
        <v>767</v>
      </c>
      <c r="CF28" s="20" t="s">
        <v>799</v>
      </c>
      <c r="CG28" s="10" t="s">
        <v>359</v>
      </c>
      <c r="CH28" s="11">
        <v>45930</v>
      </c>
      <c r="CI28" s="10" t="s">
        <v>585</v>
      </c>
    </row>
    <row r="29" spans="1:87" s="10" customFormat="1" x14ac:dyDescent="0.25">
      <c r="A29" s="9">
        <v>2025</v>
      </c>
      <c r="B29" s="11">
        <v>45839</v>
      </c>
      <c r="C29" s="11">
        <v>45930</v>
      </c>
      <c r="D29" s="10" t="s">
        <v>185</v>
      </c>
      <c r="E29" s="10" t="s">
        <v>193</v>
      </c>
      <c r="F29" s="10" t="s">
        <v>194</v>
      </c>
      <c r="G29" s="10" t="s">
        <v>541</v>
      </c>
      <c r="H29" s="9" t="s">
        <v>197</v>
      </c>
      <c r="I29" s="10" t="s">
        <v>499</v>
      </c>
      <c r="J29" s="6" t="s">
        <v>844</v>
      </c>
      <c r="K29" s="9">
        <v>6</v>
      </c>
      <c r="L29" s="6" t="s">
        <v>854</v>
      </c>
      <c r="M29" s="11">
        <v>45610</v>
      </c>
      <c r="N29" s="10" t="s">
        <v>529</v>
      </c>
      <c r="O29" s="9">
        <v>6</v>
      </c>
      <c r="P29" s="11">
        <v>45617</v>
      </c>
      <c r="Q29" s="9">
        <v>6</v>
      </c>
      <c r="R29" s="9">
        <v>6</v>
      </c>
      <c r="S29" s="10" t="s">
        <v>542</v>
      </c>
      <c r="T29" s="10" t="s">
        <v>543</v>
      </c>
      <c r="U29" s="10" t="s">
        <v>544</v>
      </c>
      <c r="V29" s="10" t="s">
        <v>545</v>
      </c>
      <c r="AA29" s="10" t="s">
        <v>362</v>
      </c>
      <c r="AB29" s="9">
        <v>12</v>
      </c>
      <c r="AC29" s="10" t="s">
        <v>363</v>
      </c>
      <c r="AD29" s="10" t="s">
        <v>225</v>
      </c>
      <c r="AE29" s="10" t="s">
        <v>364</v>
      </c>
      <c r="AF29" s="10">
        <v>1547</v>
      </c>
      <c r="AH29" s="10" t="s">
        <v>231</v>
      </c>
      <c r="AI29" s="10" t="s">
        <v>365</v>
      </c>
      <c r="AJ29" s="10">
        <v>1</v>
      </c>
      <c r="AK29" s="10" t="s">
        <v>366</v>
      </c>
      <c r="AL29" s="10">
        <v>53</v>
      </c>
      <c r="AM29" s="10" t="s">
        <v>366</v>
      </c>
      <c r="AN29" s="10">
        <v>16</v>
      </c>
      <c r="AO29" s="10" t="s">
        <v>270</v>
      </c>
      <c r="AP29" s="10">
        <v>58150</v>
      </c>
      <c r="AU29" s="10" t="s">
        <v>352</v>
      </c>
      <c r="AV29" s="10" t="s">
        <v>367</v>
      </c>
      <c r="AW29" s="10" t="s">
        <v>367</v>
      </c>
      <c r="AX29" s="10" t="s">
        <v>367</v>
      </c>
      <c r="AY29" s="10" t="s">
        <v>602</v>
      </c>
      <c r="AZ29" s="11">
        <v>45644</v>
      </c>
      <c r="BA29" s="11">
        <v>45658</v>
      </c>
      <c r="BB29" s="11">
        <v>46387</v>
      </c>
      <c r="BC29" s="16"/>
      <c r="BD29" s="16"/>
      <c r="BE29" s="10">
        <v>758740.16</v>
      </c>
      <c r="BF29" s="10">
        <v>18968540.399999999</v>
      </c>
      <c r="BG29" s="10" t="s">
        <v>354</v>
      </c>
      <c r="BI29" s="10" t="s">
        <v>355</v>
      </c>
      <c r="BJ29" s="10" t="s">
        <v>603</v>
      </c>
      <c r="BL29" s="11">
        <v>45658</v>
      </c>
      <c r="BM29" s="11">
        <v>46387</v>
      </c>
      <c r="BN29" s="6" t="s">
        <v>825</v>
      </c>
      <c r="BP29" s="9">
        <v>7</v>
      </c>
      <c r="BQ29" s="9" t="s">
        <v>296</v>
      </c>
      <c r="BR29" s="9" t="s">
        <v>356</v>
      </c>
      <c r="BS29" s="9" t="s">
        <v>357</v>
      </c>
      <c r="BY29" s="9" t="s">
        <v>197</v>
      </c>
      <c r="CA29" s="10" t="s">
        <v>358</v>
      </c>
      <c r="CB29" s="18" t="s">
        <v>764</v>
      </c>
      <c r="CC29" s="20" t="s">
        <v>800</v>
      </c>
      <c r="CD29" s="18" t="s">
        <v>764</v>
      </c>
      <c r="CF29" s="20" t="s">
        <v>800</v>
      </c>
      <c r="CG29" s="10" t="s">
        <v>359</v>
      </c>
      <c r="CH29" s="11">
        <v>45930</v>
      </c>
      <c r="CI29" s="10" t="s">
        <v>540</v>
      </c>
    </row>
    <row r="30" spans="1:87" s="10" customFormat="1" x14ac:dyDescent="0.25">
      <c r="A30" s="9">
        <v>2025</v>
      </c>
      <c r="B30" s="11">
        <v>45839</v>
      </c>
      <c r="C30" s="11">
        <v>45930</v>
      </c>
      <c r="D30" s="10" t="s">
        <v>185</v>
      </c>
      <c r="E30" s="10" t="s">
        <v>193</v>
      </c>
      <c r="F30" s="10" t="s">
        <v>194</v>
      </c>
      <c r="G30" s="10" t="s">
        <v>595</v>
      </c>
      <c r="H30" s="9" t="s">
        <v>197</v>
      </c>
      <c r="I30" s="10" t="s">
        <v>499</v>
      </c>
      <c r="J30" s="6" t="s">
        <v>842</v>
      </c>
      <c r="K30" s="9">
        <v>7</v>
      </c>
      <c r="L30" s="6" t="s">
        <v>857</v>
      </c>
      <c r="M30" s="11">
        <v>45631</v>
      </c>
      <c r="N30" s="10" t="s">
        <v>482</v>
      </c>
      <c r="O30" s="9">
        <v>7</v>
      </c>
      <c r="P30" s="11">
        <v>45638</v>
      </c>
      <c r="Q30" s="9">
        <v>7</v>
      </c>
      <c r="R30" s="9">
        <v>7</v>
      </c>
      <c r="S30" s="10" t="s">
        <v>596</v>
      </c>
      <c r="T30" s="10" t="s">
        <v>597</v>
      </c>
      <c r="U30" s="10" t="s">
        <v>598</v>
      </c>
      <c r="V30" s="10" t="s">
        <v>599</v>
      </c>
      <c r="AA30" s="10" t="s">
        <v>370</v>
      </c>
      <c r="AB30" s="9">
        <v>7</v>
      </c>
      <c r="AC30" s="10" t="s">
        <v>371</v>
      </c>
      <c r="AD30" s="10" t="s">
        <v>206</v>
      </c>
      <c r="AE30" s="10" t="s">
        <v>517</v>
      </c>
      <c r="AF30" s="10">
        <v>41</v>
      </c>
      <c r="AG30" s="10" t="s">
        <v>518</v>
      </c>
      <c r="AH30" s="10" t="s">
        <v>231</v>
      </c>
      <c r="AI30" s="10" t="s">
        <v>519</v>
      </c>
      <c r="AJ30" s="10">
        <v>1</v>
      </c>
      <c r="AK30" s="10" t="s">
        <v>369</v>
      </c>
      <c r="AL30" s="10">
        <v>14</v>
      </c>
      <c r="AM30" s="10" t="s">
        <v>369</v>
      </c>
      <c r="AN30" s="10">
        <v>9</v>
      </c>
      <c r="AO30" s="10" t="s">
        <v>294</v>
      </c>
      <c r="AP30" s="10">
        <v>3710</v>
      </c>
      <c r="AU30" s="10" t="s">
        <v>352</v>
      </c>
      <c r="AV30" s="10" t="s">
        <v>359</v>
      </c>
      <c r="AW30" s="10" t="s">
        <v>359</v>
      </c>
      <c r="AX30" s="10" t="s">
        <v>359</v>
      </c>
      <c r="AY30" s="10" t="s">
        <v>604</v>
      </c>
      <c r="AZ30" s="11">
        <v>45687</v>
      </c>
      <c r="BA30" s="11">
        <v>45689</v>
      </c>
      <c r="BB30" s="11">
        <v>46387</v>
      </c>
      <c r="BC30" s="16">
        <v>8655379.8699999992</v>
      </c>
      <c r="BD30" s="16">
        <v>10040240.649199998</v>
      </c>
      <c r="BG30" s="10" t="s">
        <v>354</v>
      </c>
      <c r="BI30" s="10" t="s">
        <v>355</v>
      </c>
      <c r="BJ30" s="10" t="s">
        <v>605</v>
      </c>
      <c r="BL30" s="11">
        <v>45689</v>
      </c>
      <c r="BM30" s="11">
        <v>46387</v>
      </c>
      <c r="BN30" s="6" t="s">
        <v>826</v>
      </c>
      <c r="BP30" s="9">
        <v>3</v>
      </c>
      <c r="BQ30" s="9" t="s">
        <v>296</v>
      </c>
      <c r="BR30" s="9" t="s">
        <v>356</v>
      </c>
      <c r="BS30" s="9" t="s">
        <v>357</v>
      </c>
      <c r="BY30" s="9" t="s">
        <v>197</v>
      </c>
      <c r="CA30" s="10" t="s">
        <v>358</v>
      </c>
      <c r="CB30" s="18" t="s">
        <v>773</v>
      </c>
      <c r="CC30" s="20" t="s">
        <v>801</v>
      </c>
      <c r="CD30" s="18" t="s">
        <v>773</v>
      </c>
      <c r="CF30" s="20" t="s">
        <v>801</v>
      </c>
      <c r="CG30" s="10" t="s">
        <v>359</v>
      </c>
      <c r="CH30" s="11">
        <v>45930</v>
      </c>
      <c r="CI30" s="10" t="s">
        <v>511</v>
      </c>
    </row>
    <row r="31" spans="1:87" s="10" customFormat="1" x14ac:dyDescent="0.25">
      <c r="A31" s="9">
        <v>2025</v>
      </c>
      <c r="B31" s="11">
        <v>45839</v>
      </c>
      <c r="C31" s="11">
        <v>45930</v>
      </c>
      <c r="D31" s="10" t="s">
        <v>187</v>
      </c>
      <c r="E31" s="10" t="s">
        <v>193</v>
      </c>
      <c r="F31" s="10" t="s">
        <v>194</v>
      </c>
      <c r="G31" s="10" t="s">
        <v>606</v>
      </c>
      <c r="H31" s="9" t="s">
        <v>197</v>
      </c>
      <c r="I31" s="10" t="s">
        <v>386</v>
      </c>
      <c r="J31" s="6" t="s">
        <v>846</v>
      </c>
      <c r="K31" s="9"/>
      <c r="M31" s="11"/>
      <c r="N31" s="10" t="s">
        <v>607</v>
      </c>
      <c r="O31" s="9"/>
      <c r="P31" s="11"/>
      <c r="Q31" s="9"/>
      <c r="R31" s="9"/>
      <c r="AA31" s="10" t="s">
        <v>393</v>
      </c>
      <c r="AB31" s="9">
        <v>13</v>
      </c>
      <c r="AC31" s="10" t="s">
        <v>394</v>
      </c>
      <c r="AD31" s="10" t="s">
        <v>206</v>
      </c>
      <c r="AE31" s="10" t="s">
        <v>395</v>
      </c>
      <c r="AF31" s="10">
        <v>477</v>
      </c>
      <c r="AH31" s="10" t="s">
        <v>231</v>
      </c>
      <c r="AI31" s="10" t="s">
        <v>396</v>
      </c>
      <c r="AJ31" s="10">
        <v>1</v>
      </c>
      <c r="AK31" s="10" t="s">
        <v>360</v>
      </c>
      <c r="AL31" s="10">
        <v>39</v>
      </c>
      <c r="AM31" s="10" t="s">
        <v>360</v>
      </c>
      <c r="AN31" s="10">
        <v>14</v>
      </c>
      <c r="AO31" s="10" t="s">
        <v>283</v>
      </c>
      <c r="AP31" s="10">
        <v>44800</v>
      </c>
      <c r="AU31" s="10" t="s">
        <v>352</v>
      </c>
      <c r="AV31" s="10" t="s">
        <v>359</v>
      </c>
      <c r="AW31" s="10" t="s">
        <v>359</v>
      </c>
      <c r="AX31" s="10" t="s">
        <v>359</v>
      </c>
      <c r="AY31" s="10" t="s">
        <v>608</v>
      </c>
      <c r="AZ31" s="11">
        <v>45709</v>
      </c>
      <c r="BA31" s="11">
        <v>45719</v>
      </c>
      <c r="BB31" s="11">
        <v>46387</v>
      </c>
      <c r="BC31" s="16"/>
      <c r="BD31" s="16"/>
      <c r="BE31" s="10">
        <v>113152</v>
      </c>
      <c r="BF31" s="10">
        <v>282744</v>
      </c>
      <c r="BG31" s="10" t="s">
        <v>354</v>
      </c>
      <c r="BI31" s="10" t="s">
        <v>355</v>
      </c>
      <c r="BJ31" s="10" t="s">
        <v>392</v>
      </c>
      <c r="BK31" s="10">
        <v>23750.495999999999</v>
      </c>
      <c r="BL31" s="11">
        <v>45719</v>
      </c>
      <c r="BM31" s="11">
        <v>46387</v>
      </c>
      <c r="BN31" s="6" t="s">
        <v>827</v>
      </c>
      <c r="BP31" s="9">
        <v>3</v>
      </c>
      <c r="BQ31" s="9" t="s">
        <v>296</v>
      </c>
      <c r="BR31" s="9" t="s">
        <v>356</v>
      </c>
      <c r="BS31" s="9" t="s">
        <v>357</v>
      </c>
      <c r="BY31" s="9" t="s">
        <v>197</v>
      </c>
      <c r="CA31" s="10" t="s">
        <v>358</v>
      </c>
      <c r="CB31" s="18" t="s">
        <v>771</v>
      </c>
      <c r="CC31" s="20" t="s">
        <v>802</v>
      </c>
      <c r="CD31" s="18" t="s">
        <v>771</v>
      </c>
      <c r="CF31" s="20" t="s">
        <v>802</v>
      </c>
      <c r="CG31" s="10" t="s">
        <v>359</v>
      </c>
      <c r="CH31" s="11">
        <v>45930</v>
      </c>
      <c r="CI31" s="10" t="s">
        <v>609</v>
      </c>
    </row>
    <row r="32" spans="1:87" s="10" customFormat="1" x14ac:dyDescent="0.25">
      <c r="A32" s="9">
        <v>2025</v>
      </c>
      <c r="B32" s="11">
        <v>45839</v>
      </c>
      <c r="C32" s="11">
        <v>45930</v>
      </c>
      <c r="D32" s="10" t="s">
        <v>187</v>
      </c>
      <c r="E32" s="10" t="s">
        <v>191</v>
      </c>
      <c r="F32" s="10" t="s">
        <v>194</v>
      </c>
      <c r="G32" s="10" t="s">
        <v>610</v>
      </c>
      <c r="H32" s="9" t="s">
        <v>197</v>
      </c>
      <c r="I32" s="10" t="s">
        <v>386</v>
      </c>
      <c r="J32" s="6" t="s">
        <v>847</v>
      </c>
      <c r="K32" s="9"/>
      <c r="M32" s="11"/>
      <c r="N32" s="10" t="s">
        <v>611</v>
      </c>
      <c r="O32" s="9"/>
      <c r="P32" s="11"/>
      <c r="Q32" s="9"/>
      <c r="R32" s="9"/>
      <c r="AA32" s="10" t="s">
        <v>612</v>
      </c>
      <c r="AB32" s="9">
        <v>14</v>
      </c>
      <c r="AC32" s="10" t="s">
        <v>613</v>
      </c>
      <c r="AD32" s="10" t="s">
        <v>225</v>
      </c>
      <c r="AE32" s="10" t="s">
        <v>614</v>
      </c>
      <c r="AF32" s="10">
        <v>1100</v>
      </c>
      <c r="AH32" s="10" t="s">
        <v>231</v>
      </c>
      <c r="AI32" s="10" t="s">
        <v>615</v>
      </c>
      <c r="AJ32" s="10">
        <v>1</v>
      </c>
      <c r="AK32" s="10" t="s">
        <v>484</v>
      </c>
      <c r="AL32" s="10">
        <v>17</v>
      </c>
      <c r="AM32" s="10" t="s">
        <v>484</v>
      </c>
      <c r="AN32" s="10">
        <v>18</v>
      </c>
      <c r="AO32" s="10" t="s">
        <v>274</v>
      </c>
      <c r="AP32" s="10">
        <v>63170</v>
      </c>
      <c r="AU32" s="10" t="s">
        <v>352</v>
      </c>
      <c r="AV32" s="10" t="s">
        <v>485</v>
      </c>
      <c r="AW32" s="10" t="s">
        <v>485</v>
      </c>
      <c r="AX32" s="10" t="s">
        <v>485</v>
      </c>
      <c r="AY32" s="10" t="s">
        <v>616</v>
      </c>
      <c r="AZ32" s="11">
        <v>45702</v>
      </c>
      <c r="BA32" s="11">
        <v>45719</v>
      </c>
      <c r="BB32" s="11">
        <v>46022</v>
      </c>
      <c r="BC32" s="16"/>
      <c r="BD32" s="16"/>
      <c r="BE32" s="10">
        <v>27000</v>
      </c>
      <c r="BF32" s="10">
        <v>49410</v>
      </c>
      <c r="BG32" s="10" t="s">
        <v>354</v>
      </c>
      <c r="BI32" s="10" t="s">
        <v>355</v>
      </c>
      <c r="BJ32" s="10" t="s">
        <v>611</v>
      </c>
      <c r="BL32" s="11">
        <v>45719</v>
      </c>
      <c r="BM32" s="11">
        <v>46022</v>
      </c>
      <c r="BN32" s="6" t="s">
        <v>828</v>
      </c>
      <c r="BP32" s="9">
        <v>4</v>
      </c>
      <c r="BQ32" s="9" t="s">
        <v>296</v>
      </c>
      <c r="BR32" s="9" t="s">
        <v>356</v>
      </c>
      <c r="BS32" s="9" t="s">
        <v>357</v>
      </c>
      <c r="BY32" s="9" t="s">
        <v>197</v>
      </c>
      <c r="CA32" s="10" t="s">
        <v>358</v>
      </c>
      <c r="CB32" s="18" t="s">
        <v>769</v>
      </c>
      <c r="CC32" s="20" t="s">
        <v>803</v>
      </c>
      <c r="CD32" s="18" t="s">
        <v>769</v>
      </c>
      <c r="CF32" s="20" t="s">
        <v>803</v>
      </c>
      <c r="CG32" s="10" t="s">
        <v>359</v>
      </c>
      <c r="CH32" s="11">
        <v>45930</v>
      </c>
      <c r="CI32" s="10" t="s">
        <v>497</v>
      </c>
    </row>
    <row r="33" spans="1:87" s="10" customFormat="1" x14ac:dyDescent="0.25">
      <c r="A33" s="9">
        <v>2025</v>
      </c>
      <c r="B33" s="11">
        <v>45839</v>
      </c>
      <c r="C33" s="11">
        <v>45930</v>
      </c>
      <c r="D33" s="10" t="s">
        <v>187</v>
      </c>
      <c r="E33" s="10" t="s">
        <v>191</v>
      </c>
      <c r="F33" s="10" t="s">
        <v>194</v>
      </c>
      <c r="G33" s="10" t="s">
        <v>617</v>
      </c>
      <c r="H33" s="9" t="s">
        <v>197</v>
      </c>
      <c r="I33" s="10" t="s">
        <v>386</v>
      </c>
      <c r="J33" s="6" t="s">
        <v>848</v>
      </c>
      <c r="K33" s="9"/>
      <c r="M33" s="11"/>
      <c r="N33" s="10" t="s">
        <v>611</v>
      </c>
      <c r="O33" s="9"/>
      <c r="P33" s="11"/>
      <c r="Q33" s="9"/>
      <c r="R33" s="9"/>
      <c r="W33" s="10" t="s">
        <v>618</v>
      </c>
      <c r="X33" s="10" t="s">
        <v>619</v>
      </c>
      <c r="Y33" s="10" t="s">
        <v>620</v>
      </c>
      <c r="Z33" s="10" t="s">
        <v>199</v>
      </c>
      <c r="AB33" s="9"/>
      <c r="AC33" s="10" t="s">
        <v>621</v>
      </c>
      <c r="AD33" s="10" t="s">
        <v>206</v>
      </c>
      <c r="AE33" s="10" t="s">
        <v>280</v>
      </c>
      <c r="AF33" s="10">
        <v>200</v>
      </c>
      <c r="AG33" s="10" t="s">
        <v>622</v>
      </c>
      <c r="AH33" s="10" t="s">
        <v>231</v>
      </c>
      <c r="AI33" s="10" t="s">
        <v>623</v>
      </c>
      <c r="AJ33" s="10">
        <v>1</v>
      </c>
      <c r="AK33" s="10" t="s">
        <v>624</v>
      </c>
      <c r="AL33" s="10">
        <v>10</v>
      </c>
      <c r="AM33" s="10" t="s">
        <v>625</v>
      </c>
      <c r="AN33" s="10">
        <v>6</v>
      </c>
      <c r="AO33" s="10" t="s">
        <v>279</v>
      </c>
      <c r="AP33" s="10">
        <v>28985</v>
      </c>
      <c r="AU33" s="10" t="s">
        <v>352</v>
      </c>
      <c r="AV33" s="10" t="s">
        <v>353</v>
      </c>
      <c r="AW33" s="10" t="s">
        <v>353</v>
      </c>
      <c r="AX33" s="10" t="s">
        <v>353</v>
      </c>
      <c r="AY33" s="10" t="s">
        <v>626</v>
      </c>
      <c r="AZ33" s="11">
        <v>45695</v>
      </c>
      <c r="BA33" s="11">
        <v>45698</v>
      </c>
      <c r="BB33" s="11">
        <v>46022</v>
      </c>
      <c r="BC33" s="16"/>
      <c r="BD33" s="16"/>
      <c r="BE33" s="10">
        <v>33660</v>
      </c>
      <c r="BF33" s="10">
        <v>84150</v>
      </c>
      <c r="BG33" s="10" t="s">
        <v>354</v>
      </c>
      <c r="BI33" s="10" t="s">
        <v>355</v>
      </c>
      <c r="BJ33" s="10" t="s">
        <v>611</v>
      </c>
      <c r="BL33" s="11">
        <v>45698</v>
      </c>
      <c r="BM33" s="11">
        <v>46022</v>
      </c>
      <c r="BN33" s="6" t="s">
        <v>829</v>
      </c>
      <c r="BP33" s="9">
        <v>4</v>
      </c>
      <c r="BQ33" s="9" t="s">
        <v>296</v>
      </c>
      <c r="BR33" s="9" t="s">
        <v>356</v>
      </c>
      <c r="BS33" s="9" t="s">
        <v>357</v>
      </c>
      <c r="BY33" s="9" t="s">
        <v>197</v>
      </c>
      <c r="CA33" s="10" t="s">
        <v>358</v>
      </c>
      <c r="CB33" s="18" t="s">
        <v>759</v>
      </c>
      <c r="CC33" s="20" t="s">
        <v>804</v>
      </c>
      <c r="CD33" s="18" t="s">
        <v>759</v>
      </c>
      <c r="CF33" s="20" t="s">
        <v>804</v>
      </c>
      <c r="CG33" s="10" t="s">
        <v>359</v>
      </c>
      <c r="CH33" s="11">
        <v>45930</v>
      </c>
      <c r="CI33" s="10" t="s">
        <v>627</v>
      </c>
    </row>
    <row r="34" spans="1:87" s="10" customFormat="1" x14ac:dyDescent="0.25">
      <c r="A34" s="9">
        <v>2025</v>
      </c>
      <c r="B34" s="11">
        <v>45839</v>
      </c>
      <c r="C34" s="11">
        <v>45930</v>
      </c>
      <c r="D34" s="10" t="s">
        <v>187</v>
      </c>
      <c r="E34" s="10" t="s">
        <v>193</v>
      </c>
      <c r="F34" s="10" t="s">
        <v>194</v>
      </c>
      <c r="G34" s="10" t="s">
        <v>628</v>
      </c>
      <c r="H34" s="9" t="s">
        <v>197</v>
      </c>
      <c r="I34" s="10" t="s">
        <v>386</v>
      </c>
      <c r="J34" s="6" t="s">
        <v>849</v>
      </c>
      <c r="K34" s="9"/>
      <c r="M34" s="11"/>
      <c r="N34" s="10" t="s">
        <v>629</v>
      </c>
      <c r="O34" s="9"/>
      <c r="P34" s="11"/>
      <c r="Q34" s="9"/>
      <c r="R34" s="9"/>
      <c r="AA34" s="10" t="s">
        <v>387</v>
      </c>
      <c r="AB34" s="9">
        <v>15</v>
      </c>
      <c r="AC34" s="10" t="s">
        <v>388</v>
      </c>
      <c r="AD34" s="10" t="s">
        <v>206</v>
      </c>
      <c r="AE34" s="10" t="s">
        <v>389</v>
      </c>
      <c r="AF34" s="10">
        <v>16</v>
      </c>
      <c r="AH34" s="10" t="s">
        <v>231</v>
      </c>
      <c r="AI34" s="10" t="s">
        <v>390</v>
      </c>
      <c r="AJ34" s="10">
        <v>1</v>
      </c>
      <c r="AK34" s="10" t="s">
        <v>391</v>
      </c>
      <c r="AL34" s="10">
        <v>120</v>
      </c>
      <c r="AM34" s="10" t="s">
        <v>391</v>
      </c>
      <c r="AN34" s="10">
        <v>14</v>
      </c>
      <c r="AO34" s="10" t="s">
        <v>283</v>
      </c>
      <c r="AP34" s="10">
        <v>45190</v>
      </c>
      <c r="AU34" s="10" t="s">
        <v>352</v>
      </c>
      <c r="AV34" s="10" t="s">
        <v>359</v>
      </c>
      <c r="AW34" s="10" t="s">
        <v>359</v>
      </c>
      <c r="AX34" s="10" t="s">
        <v>359</v>
      </c>
      <c r="AY34" s="10" t="s">
        <v>630</v>
      </c>
      <c r="AZ34" s="11">
        <v>45719</v>
      </c>
      <c r="BA34" s="11">
        <v>45719</v>
      </c>
      <c r="BB34" s="11">
        <v>46387</v>
      </c>
      <c r="BC34" s="16">
        <v>127200</v>
      </c>
      <c r="BD34" s="16">
        <v>147552</v>
      </c>
      <c r="BG34" s="10" t="s">
        <v>354</v>
      </c>
      <c r="BI34" s="10" t="s">
        <v>355</v>
      </c>
      <c r="BJ34" s="10" t="s">
        <v>629</v>
      </c>
      <c r="BK34" s="10">
        <v>12720</v>
      </c>
      <c r="BL34" s="11">
        <v>45719</v>
      </c>
      <c r="BM34" s="11">
        <v>46387</v>
      </c>
      <c r="BN34" s="6" t="s">
        <v>830</v>
      </c>
      <c r="BP34" s="9">
        <v>8</v>
      </c>
      <c r="BQ34" s="9" t="s">
        <v>296</v>
      </c>
      <c r="BR34" s="9" t="s">
        <v>356</v>
      </c>
      <c r="BS34" s="9" t="s">
        <v>357</v>
      </c>
      <c r="BY34" s="9" t="s">
        <v>197</v>
      </c>
      <c r="CA34" s="10" t="s">
        <v>358</v>
      </c>
      <c r="CB34" s="18" t="s">
        <v>772</v>
      </c>
      <c r="CC34" s="20" t="s">
        <v>805</v>
      </c>
      <c r="CD34" s="18" t="s">
        <v>772</v>
      </c>
      <c r="CF34" s="20" t="s">
        <v>805</v>
      </c>
      <c r="CG34" s="10" t="s">
        <v>359</v>
      </c>
      <c r="CH34" s="11">
        <v>45930</v>
      </c>
      <c r="CI34" s="10" t="s">
        <v>631</v>
      </c>
    </row>
    <row r="35" spans="1:87" s="10" customFormat="1" x14ac:dyDescent="0.25">
      <c r="A35" s="9">
        <v>2025</v>
      </c>
      <c r="B35" s="11">
        <v>45839</v>
      </c>
      <c r="C35" s="11">
        <v>45930</v>
      </c>
      <c r="D35" s="10" t="s">
        <v>187</v>
      </c>
      <c r="E35" s="10" t="s">
        <v>193</v>
      </c>
      <c r="F35" s="10" t="s">
        <v>194</v>
      </c>
      <c r="G35" s="10" t="s">
        <v>755</v>
      </c>
      <c r="H35" s="9" t="s">
        <v>196</v>
      </c>
      <c r="I35" s="10" t="s">
        <v>567</v>
      </c>
      <c r="J35" s="6" t="s">
        <v>850</v>
      </c>
      <c r="K35" s="9"/>
      <c r="M35" s="11"/>
      <c r="N35" s="10" t="s">
        <v>529</v>
      </c>
      <c r="O35" s="9"/>
      <c r="P35" s="11"/>
      <c r="Q35" s="9"/>
      <c r="R35" s="9"/>
      <c r="AA35" s="10" t="s">
        <v>362</v>
      </c>
      <c r="AB35" s="9">
        <v>12</v>
      </c>
      <c r="AC35" s="10" t="s">
        <v>363</v>
      </c>
      <c r="AD35" s="10" t="s">
        <v>206</v>
      </c>
      <c r="AE35" s="10" t="s">
        <v>756</v>
      </c>
      <c r="AF35" s="10">
        <v>48</v>
      </c>
      <c r="AH35" s="10" t="s">
        <v>231</v>
      </c>
      <c r="AI35" s="10" t="s">
        <v>757</v>
      </c>
      <c r="AJ35" s="10">
        <v>1</v>
      </c>
      <c r="AK35" s="10" t="s">
        <v>366</v>
      </c>
      <c r="AL35" s="10">
        <v>53</v>
      </c>
      <c r="AM35" s="10" t="s">
        <v>366</v>
      </c>
      <c r="AN35" s="10">
        <v>16</v>
      </c>
      <c r="AO35" s="10" t="s">
        <v>270</v>
      </c>
      <c r="AP35" s="10">
        <v>58150</v>
      </c>
      <c r="AU35" s="10" t="s">
        <v>352</v>
      </c>
      <c r="AV35" s="10" t="s">
        <v>367</v>
      </c>
      <c r="AW35" s="10" t="s">
        <v>367</v>
      </c>
      <c r="AX35" s="10" t="s">
        <v>367</v>
      </c>
      <c r="AY35" s="10" t="s">
        <v>758</v>
      </c>
      <c r="AZ35" s="11">
        <v>45762</v>
      </c>
      <c r="BA35" s="11">
        <v>45762</v>
      </c>
      <c r="BB35" s="11">
        <v>46387</v>
      </c>
      <c r="BC35" s="16"/>
      <c r="BD35" s="16"/>
      <c r="BE35" s="10">
        <v>1059942.98</v>
      </c>
      <c r="BF35" s="10">
        <v>2649857.4500000002</v>
      </c>
      <c r="BG35" s="10" t="s">
        <v>354</v>
      </c>
      <c r="BI35" s="10" t="s">
        <v>355</v>
      </c>
      <c r="BJ35" s="10" t="s">
        <v>603</v>
      </c>
      <c r="BL35" s="11">
        <v>45762</v>
      </c>
      <c r="BM35" s="11">
        <v>46387</v>
      </c>
      <c r="BN35" s="6" t="s">
        <v>831</v>
      </c>
      <c r="BP35" s="9">
        <v>7</v>
      </c>
      <c r="BQ35" s="9" t="s">
        <v>296</v>
      </c>
      <c r="BR35" s="9" t="s">
        <v>356</v>
      </c>
      <c r="BS35" s="9" t="s">
        <v>357</v>
      </c>
      <c r="BY35" s="9" t="s">
        <v>197</v>
      </c>
      <c r="CA35" s="10" t="s">
        <v>358</v>
      </c>
      <c r="CB35" s="18" t="s">
        <v>765</v>
      </c>
      <c r="CC35" s="20" t="s">
        <v>806</v>
      </c>
      <c r="CD35" s="18" t="s">
        <v>765</v>
      </c>
      <c r="CF35" s="20" t="s">
        <v>806</v>
      </c>
      <c r="CG35" s="10" t="s">
        <v>359</v>
      </c>
      <c r="CH35" s="11">
        <v>45930</v>
      </c>
      <c r="CI35" s="10" t="s">
        <v>775</v>
      </c>
    </row>
  </sheetData>
  <mergeCells count="7">
    <mergeCell ref="A6:CI6"/>
    <mergeCell ref="A2:C2"/>
    <mergeCell ref="D2:F2"/>
    <mergeCell ref="G2:I2"/>
    <mergeCell ref="A3:C3"/>
    <mergeCell ref="D3:F3"/>
    <mergeCell ref="G3:I3"/>
  </mergeCells>
  <dataValidations count="11">
    <dataValidation type="list" allowBlank="1" showErrorMessage="1" sqref="D8:D17 D19:D35" xr:uid="{00000000-0002-0000-0000-000000000000}">
      <formula1>Hidden_13</formula1>
    </dataValidation>
    <dataValidation type="list" allowBlank="1" showErrorMessage="1" sqref="E8:E17 E19:E35" xr:uid="{00000000-0002-0000-0000-000001000000}">
      <formula1>Hidden_24</formula1>
    </dataValidation>
    <dataValidation type="list" allowBlank="1" showErrorMessage="1" sqref="F8:F17 F19:F35" xr:uid="{00000000-0002-0000-0000-000002000000}">
      <formula1>Hidden_35</formula1>
    </dataValidation>
    <dataValidation type="list" allowBlank="1" showErrorMessage="1" sqref="H8:H17 H19:H35" xr:uid="{00000000-0002-0000-0000-000003000000}">
      <formula1>Hidden_47</formula1>
    </dataValidation>
    <dataValidation type="list" allowBlank="1" showErrorMessage="1" sqref="Z8:Z17 Z19:Z35" xr:uid="{00000000-0002-0000-0000-000004000000}">
      <formula1>Hidden_525</formula1>
    </dataValidation>
    <dataValidation type="list" allowBlank="1" showErrorMessage="1" sqref="AD8:AD17 AD19:AD35" xr:uid="{00000000-0002-0000-0000-000005000000}">
      <formula1>Hidden_629</formula1>
    </dataValidation>
    <dataValidation type="list" allowBlank="1" showErrorMessage="1" sqref="AH8:AH17 AH19:AH35" xr:uid="{00000000-0002-0000-0000-000006000000}">
      <formula1>Hidden_733</formula1>
    </dataValidation>
    <dataValidation type="list" allowBlank="1" showErrorMessage="1" sqref="AO8:AO17 AO19:AO35" xr:uid="{00000000-0002-0000-0000-000007000000}">
      <formula1>Hidden_840</formula1>
    </dataValidation>
    <dataValidation type="list" allowBlank="1" showErrorMessage="1" sqref="BQ8:BQ17 BQ19:BQ35" xr:uid="{00000000-0002-0000-0000-000008000000}">
      <formula1>Hidden_968</formula1>
    </dataValidation>
    <dataValidation type="list" allowBlank="1" showErrorMessage="1" sqref="BX8:BX17 BX19:BX35" xr:uid="{00000000-0002-0000-0000-000009000000}">
      <formula1>Hidden_1075</formula1>
    </dataValidation>
    <dataValidation type="list" allowBlank="1" showErrorMessage="1" sqref="BY8:BY17 BY19:BY35" xr:uid="{00000000-0002-0000-0000-00000A000000}">
      <formula1>Hidden_1176</formula1>
    </dataValidation>
  </dataValidations>
  <hyperlinks>
    <hyperlink ref="BN12" r:id="rId1" xr:uid="{23D8B242-FAFF-48E0-AAC4-637C3F37E311}"/>
    <hyperlink ref="J12" r:id="rId2" xr:uid="{D403577B-3A63-4E6C-8C32-9392FD018630}"/>
    <hyperlink ref="BN9" r:id="rId3" xr:uid="{6B17A048-A51F-4ED3-AA50-DB3C88371250}"/>
    <hyperlink ref="BN11" r:id="rId4" xr:uid="{04B497F0-34EE-432D-8266-0E159C8A3BA5}"/>
    <hyperlink ref="J15" r:id="rId5" xr:uid="{8BBA75F2-2543-4F09-941A-EBDC953C2420}"/>
    <hyperlink ref="BN15" r:id="rId6" xr:uid="{900FEA05-6350-41F5-8362-96F57FEF3F1C}"/>
    <hyperlink ref="BN29" r:id="rId7" xr:uid="{19E7B6F7-1D20-4D01-90C7-327ED3469243}"/>
    <hyperlink ref="CB16" r:id="rId8" xr:uid="{DCACBC20-8160-43A4-A1BB-86CB70CED35E}"/>
    <hyperlink ref="CB30" r:id="rId9" xr:uid="{E6CC3727-6E34-4DAB-93F9-6D252B2B6202}"/>
    <hyperlink ref="CB34" r:id="rId10" xr:uid="{1C50CE9F-5016-4CC8-8735-FC4C479EF2A4}"/>
    <hyperlink ref="CB27" r:id="rId11" xr:uid="{8BA7C7F0-E692-46C7-B095-C1CD640FDD17}"/>
    <hyperlink ref="CB31" r:id="rId12" xr:uid="{A9FAC354-65F8-457E-95C3-26A98B9C2836}"/>
    <hyperlink ref="CB22" r:id="rId13" xr:uid="{E1C3A511-5762-4678-BEF5-12A6C9029A6D}"/>
    <hyperlink ref="CB25" r:id="rId14" xr:uid="{7446C55D-A4A0-48B7-9263-361BA6156C09}"/>
    <hyperlink ref="CB32" r:id="rId15" xr:uid="{BA013669-9BA9-4028-A51A-7EB25788C5FB}"/>
    <hyperlink ref="CB28" r:id="rId16" xr:uid="{4B24758D-596A-4F9F-9204-7F12488499EA}"/>
    <hyperlink ref="CB26" r:id="rId17" xr:uid="{B56FEE7D-EF56-4588-A7AC-AF139E1B8B9B}"/>
    <hyperlink ref="CB17" r:id="rId18" xr:uid="{3E490C63-560E-4C7B-9071-A0DA55DB2CE8}"/>
    <hyperlink ref="CB33" r:id="rId19" xr:uid="{781DFA15-E87D-4B90-8DE8-D7E98A3F5CDA}"/>
    <hyperlink ref="CB18" r:id="rId20" xr:uid="{A5ADB139-49EC-49DE-838D-A636A167815A}"/>
    <hyperlink ref="CB21" r:id="rId21" xr:uid="{FE6EB674-3A9D-47FF-8E49-0E9663F7A4F9}"/>
    <hyperlink ref="CB23" r:id="rId22" xr:uid="{1A71F853-6886-4776-BCC2-C15D8A5673F5}"/>
    <hyperlink ref="CB29" r:id="rId23" xr:uid="{8DE82FB0-3D1B-4FF2-ADE8-81528D67AA55}"/>
    <hyperlink ref="CB20" r:id="rId24" xr:uid="{86FD7F14-0339-4DE8-8D1D-A18860C041CB}"/>
    <hyperlink ref="BN35" r:id="rId25" xr:uid="{47CFB208-BDCE-4C4D-A78F-4A16B696A8FB}"/>
    <hyperlink ref="CD33" r:id="rId26" xr:uid="{0D2B970A-B0D6-4D2B-A8C0-47CA0D2F10E6}"/>
    <hyperlink ref="CD21" r:id="rId27" xr:uid="{0A517A65-3414-47E2-A176-D6F4C2557032}"/>
    <hyperlink ref="CD18" r:id="rId28" xr:uid="{176B5D96-06B4-41D7-9410-8D4215C87C12}"/>
    <hyperlink ref="CD23" r:id="rId29" xr:uid="{5725AB4A-EC88-4BF0-AE77-B290FC97D57F}"/>
    <hyperlink ref="CD27" r:id="rId30" xr:uid="{E4389128-6211-4389-B9D8-C14222F0953B}"/>
    <hyperlink ref="CD29" r:id="rId31" xr:uid="{A8C86ECC-563E-4111-8EDC-149E4A6D278A}"/>
    <hyperlink ref="CB35" r:id="rId32" display="http://www.inegi.org.mx/inai/?url=/xxviii/DR_Occidente/doc/2024/Acepta3T2025Mic_ComerAutoMor_012_2025" xr:uid="{27844BD1-614F-4C39-B190-686C67BD63FA}"/>
    <hyperlink ref="CD35" r:id="rId33" display="http://www.inegi.org.mx/inai/?url=/xxviii/DR_Occidente/doc/2024/Acepta3T2025Mic_ComerAutoMor_012_2025" xr:uid="{25CA8A29-5BA6-43ED-B6DB-29F20005188E}"/>
    <hyperlink ref="CD26" r:id="rId34" xr:uid="{FD1F2CA9-A0B2-48E1-A32F-7BF294707103}"/>
    <hyperlink ref="CD28" r:id="rId35" xr:uid="{A6622C3D-0488-4E93-84FF-27BF29745B47}"/>
    <hyperlink ref="CD20" r:id="rId36" xr:uid="{9490AEAC-8761-4EAC-BD31-E6A4A8406A1D}"/>
    <hyperlink ref="CD32" r:id="rId37" xr:uid="{AAF7A587-CE1D-46C7-A5B1-2C6AF0B74564}"/>
    <hyperlink ref="CD16" r:id="rId38" xr:uid="{45D90960-E533-4944-8908-BAB008503302}"/>
    <hyperlink ref="CD31" r:id="rId39" xr:uid="{E0BD1843-4AB5-4636-BB4D-BBD2D3386658}"/>
    <hyperlink ref="CD34" r:id="rId40" xr:uid="{BFE8BF55-B9F1-4B13-858B-892511167799}"/>
    <hyperlink ref="CD30" r:id="rId41" xr:uid="{59D2E166-513D-42A3-A4DC-A3A6EAD02C3E}"/>
    <hyperlink ref="CD22" r:id="rId42" xr:uid="{00FDF8CA-698F-4A93-9E70-687F25E1F78E}"/>
    <hyperlink ref="J32" r:id="rId43" xr:uid="{74DC036D-1B3E-4010-94DA-19CBA5155DAD}"/>
    <hyperlink ref="CD24" r:id="rId44" xr:uid="{7C042AB0-10E8-4C87-8BC3-C7FF1E64C654}"/>
    <hyperlink ref="CD17" r:id="rId45" xr:uid="{31C0D587-A06E-4058-BBCA-73C2A9B5237A}"/>
    <hyperlink ref="CB24" r:id="rId46" display="http://www.inegi.org.mx/inai/?url=/xxviii/DR_Occidente/doc/2024/Acepta2T2025Mic_Electropura" xr:uid="{D3C78F2C-EE29-42C9-A975-FA4BAA5F4361}"/>
    <hyperlink ref="CD25" r:id="rId47" xr:uid="{360EE2FF-1763-48A9-8397-2FA2168ADA90}"/>
    <hyperlink ref="CC8" r:id="rId48" xr:uid="{3491EE2D-8A73-427B-9D3D-620AF92A4A4F}"/>
    <hyperlink ref="CC9" r:id="rId49" xr:uid="{348C1836-D207-441C-AD4B-7EA3372581A9}"/>
    <hyperlink ref="CC10" r:id="rId50" xr:uid="{A5982998-1F70-4928-A6DF-63EB058437CB}"/>
    <hyperlink ref="CC11" r:id="rId51" xr:uid="{68D00560-EA5F-415A-B4E9-B68F7346EE86}"/>
    <hyperlink ref="CC12" r:id="rId52" xr:uid="{0A572325-66C5-4617-8956-2F8F05E9ABAA}"/>
    <hyperlink ref="CC13" r:id="rId53" xr:uid="{D29EA0BE-C25C-439F-96B8-746C134BBDE7}"/>
    <hyperlink ref="CC14" r:id="rId54" xr:uid="{29FCFEDA-97EF-47E3-876E-5AFB2C1A716B}"/>
    <hyperlink ref="CC15" r:id="rId55" xr:uid="{22FC5618-B749-4D29-854C-A83CFEB77736}"/>
    <hyperlink ref="CC16" r:id="rId56" xr:uid="{D8F3746C-B1DD-4077-9BBA-8971A365D758}"/>
    <hyperlink ref="CC17" r:id="rId57" xr:uid="{3C21C37C-C5A0-46DB-886D-9D69C5152E0A}"/>
    <hyperlink ref="CC18" r:id="rId58" xr:uid="{643C6660-6033-4302-82AD-CAB55EEE3409}"/>
    <hyperlink ref="CC19" r:id="rId59" xr:uid="{6380EAA2-D35E-4CAC-ADAE-349730C9A90E}"/>
    <hyperlink ref="CC20" r:id="rId60" xr:uid="{2E0FB402-1D02-488F-86A1-3530D9A9CCB5}"/>
    <hyperlink ref="CC21" r:id="rId61" xr:uid="{CE7F54D4-CE25-40DA-B720-84A924C4469E}"/>
    <hyperlink ref="CC22" r:id="rId62" xr:uid="{06D6620D-494C-4D33-A392-A897B7D3C8EB}"/>
    <hyperlink ref="CC23" r:id="rId63" xr:uid="{4498C550-DF0C-4044-AF36-CA90B03C4F01}"/>
    <hyperlink ref="CC24" r:id="rId64" xr:uid="{2B91E4BD-B7F8-46A8-A465-FD561A8B8AAE}"/>
    <hyperlink ref="CC25" r:id="rId65" xr:uid="{36D3A2D0-6362-4C6E-8BCB-57A46867B870}"/>
    <hyperlink ref="CC26" r:id="rId66" xr:uid="{F20DF48C-B805-4DDA-9544-143511C81185}"/>
    <hyperlink ref="CC27" r:id="rId67" xr:uid="{82FE6DAA-AFDB-47B9-B150-EC77736B60D0}"/>
    <hyperlink ref="CC28" r:id="rId68" xr:uid="{BE9F0078-593F-48A6-96CD-D0FA279D661A}"/>
    <hyperlink ref="CC29" r:id="rId69" xr:uid="{239027BB-72C7-4F90-916E-5C0190FFC700}"/>
    <hyperlink ref="CC30" r:id="rId70" xr:uid="{11B6E775-40D7-4064-BEFB-2294A8EBEFA4}"/>
    <hyperlink ref="CC31" r:id="rId71" xr:uid="{1E1E7C13-FE3E-4E0D-AC5C-EEA583842DBE}"/>
    <hyperlink ref="CC32" r:id="rId72" xr:uid="{133BDBF7-85B5-456C-9165-E5007DE4B99A}"/>
    <hyperlink ref="CC33" r:id="rId73" xr:uid="{5D463455-3B82-45F3-980E-724B2ED90F80}"/>
    <hyperlink ref="CC34" r:id="rId74" xr:uid="{F75B62DD-09EB-40DB-BEC5-4D0A66A9EAA3}"/>
    <hyperlink ref="CC35" r:id="rId75" xr:uid="{225B13D2-F625-4B6B-AEC4-C5AA8C8EE08D}"/>
    <hyperlink ref="CF8" r:id="rId76" xr:uid="{9F5C1829-7287-4B8F-A92A-C0D36F52B1B2}"/>
    <hyperlink ref="CF9" r:id="rId77" xr:uid="{4AA96688-2D20-4E64-93A1-989C50A19A99}"/>
    <hyperlink ref="CF10" r:id="rId78" xr:uid="{1CB1CD76-41DA-4811-80AE-C8279E3724D9}"/>
    <hyperlink ref="CF11" r:id="rId79" xr:uid="{04DC1AFA-B4B2-4FD7-9787-A5AFDCB4BC35}"/>
    <hyperlink ref="CF12" r:id="rId80" xr:uid="{0B0E4DFB-1BC1-4A6A-A96F-5B7C8089FC50}"/>
    <hyperlink ref="CF13" r:id="rId81" xr:uid="{2370E64B-D6FA-464C-B221-D34DB9E13101}"/>
    <hyperlink ref="CF14" r:id="rId82" xr:uid="{86F7D369-FB49-4958-9CBA-D37FE0278272}"/>
    <hyperlink ref="CF15" r:id="rId83" xr:uid="{E4572BF5-48F2-4E05-B76A-68AB62930C31}"/>
    <hyperlink ref="CF16" r:id="rId84" xr:uid="{26A7FCE6-E5E5-40C3-BAD4-02FD7EDD1A7D}"/>
    <hyperlink ref="CF17" r:id="rId85" xr:uid="{687AE1BB-8B21-4866-B6BA-D71CA512D171}"/>
    <hyperlink ref="CF18" r:id="rId86" xr:uid="{8AA7EE51-BBF4-469C-BF01-516823CBFDC7}"/>
    <hyperlink ref="CF19" r:id="rId87" xr:uid="{D46685EF-954E-4EDD-AAF5-2524A60F79A0}"/>
    <hyperlink ref="CF20" r:id="rId88" xr:uid="{37B6FE9A-43A2-4099-B434-198CCF3702C0}"/>
    <hyperlink ref="CF21" r:id="rId89" xr:uid="{A91729C7-36CF-48B3-B605-AA4EE70ED9FE}"/>
    <hyperlink ref="CF22" r:id="rId90" xr:uid="{2A853E56-F731-4B04-B63D-2C1CC0AE0793}"/>
    <hyperlink ref="CF23" r:id="rId91" xr:uid="{95E0741C-9E97-420F-860C-5389CAE3E879}"/>
    <hyperlink ref="CF24" r:id="rId92" xr:uid="{8A5222A0-66E6-49AC-A47B-6CCE36255502}"/>
    <hyperlink ref="CF25" r:id="rId93" xr:uid="{2208D70B-0F21-4939-83D6-A7E8F18A7E1D}"/>
    <hyperlink ref="CF26" r:id="rId94" xr:uid="{36115BFA-0CC8-4516-8C87-8DBC516569EA}"/>
    <hyperlink ref="CF27" r:id="rId95" xr:uid="{6D05C108-3449-4DB3-87B1-1C680DB83E49}"/>
    <hyperlink ref="CF28" r:id="rId96" xr:uid="{8F173B7E-E964-40DB-BB40-B5E875D73447}"/>
    <hyperlink ref="CF29" r:id="rId97" xr:uid="{5E113D3A-41BB-41C6-A790-EB266744C27F}"/>
    <hyperlink ref="CF30" r:id="rId98" xr:uid="{1B7330F0-ACD8-47E3-8BA5-E681A54E33F7}"/>
    <hyperlink ref="CF31" r:id="rId99" xr:uid="{0BA0D175-5FAF-4E78-93B6-119F1BF11AF9}"/>
    <hyperlink ref="CF32" r:id="rId100" xr:uid="{0E7A5C35-BB1E-45F0-8740-FC7C62C7F64C}"/>
    <hyperlink ref="CF33" r:id="rId101" xr:uid="{E283348A-DF97-4BCD-886A-9DF125A0354C}"/>
    <hyperlink ref="CF34" r:id="rId102" xr:uid="{75A2AA7B-3E58-46AE-A6CB-7AE257F28C04}"/>
    <hyperlink ref="CF35" r:id="rId103" xr:uid="{01997D01-8D66-4310-8F55-96770C10D1F6}"/>
    <hyperlink ref="CD8" r:id="rId104" xr:uid="{D09C21C3-F3CB-429E-9528-A3766BAE59DC}"/>
    <hyperlink ref="CD9" r:id="rId105" xr:uid="{C621FCFA-D0A7-4033-BA84-48EDE25B5E3B}"/>
    <hyperlink ref="CD10" r:id="rId106" xr:uid="{794F82A4-584A-4422-9D1E-35C4C12FD5AE}"/>
    <hyperlink ref="CD11" r:id="rId107" xr:uid="{659EE306-A1E1-4A4B-AAF1-E3B9E4CC9A39}"/>
    <hyperlink ref="CD12" r:id="rId108" xr:uid="{763F8C2B-80B3-4257-AA78-C6D8D1A26C1F}"/>
    <hyperlink ref="CD13" r:id="rId109" xr:uid="{E1513AB0-A107-4FC4-BF71-028D8D0C8278}"/>
    <hyperlink ref="CD14" r:id="rId110" xr:uid="{E8D2384D-B97F-49D8-BCA0-6E709BE8E3CB}"/>
    <hyperlink ref="CD15" r:id="rId111" xr:uid="{4DC87F06-AF5E-4738-B063-E4A285C79B26}"/>
    <hyperlink ref="CB8" r:id="rId112" xr:uid="{D789AFFF-B649-44BE-A8F6-E253573220D8}"/>
    <hyperlink ref="CB9" r:id="rId113" xr:uid="{DA52B00F-A8CF-416F-9DEF-D85C85F05F32}"/>
    <hyperlink ref="CB10" r:id="rId114" xr:uid="{2FC9421B-58B5-4A23-A6E8-2936F812AB3C}"/>
    <hyperlink ref="CB11" r:id="rId115" xr:uid="{5B1665FB-8239-44C2-BD6E-8D25C640920B}"/>
    <hyperlink ref="CB12" r:id="rId116" xr:uid="{A1BB834A-D841-465B-8770-EE08BEAC91F1}"/>
    <hyperlink ref="CB13" r:id="rId117" xr:uid="{3F02EDEC-EB5C-4C7E-BF0E-68C5CAE30D8C}"/>
    <hyperlink ref="CB14" r:id="rId118" xr:uid="{8151C303-8216-43FE-AEEB-812C87D3CCF9}"/>
    <hyperlink ref="CB15" r:id="rId119" xr:uid="{9671B523-AB2D-4C8B-AA43-29ED4721C9A1}"/>
    <hyperlink ref="CB19" r:id="rId120" xr:uid="{48DC480D-0AFF-4358-B52B-59936A0C6128}"/>
    <hyperlink ref="CD19" r:id="rId121" xr:uid="{43BB3891-8EC5-4126-BDD3-70B0F71984B3}"/>
    <hyperlink ref="BN13" r:id="rId122" xr:uid="{92A34ECD-65B6-4D30-9D31-F213BAF1FEEE}"/>
    <hyperlink ref="BN14" r:id="rId123" xr:uid="{F1F39CB3-87C5-49E3-A729-FECBFA80A536}"/>
    <hyperlink ref="BN16" r:id="rId124" xr:uid="{76218413-BB90-42AD-A984-40E7B49434B4}"/>
    <hyperlink ref="BN17" r:id="rId125" xr:uid="{C6A2FEE6-26F1-49C4-A650-DBA8B0D088DD}"/>
    <hyperlink ref="BN18" r:id="rId126" xr:uid="{AF526A0D-049B-4954-BB98-BF39901DE8BD}"/>
    <hyperlink ref="BN19" r:id="rId127" xr:uid="{FBD7FCBB-501A-46BE-92AE-31A7AFF2AA9B}"/>
    <hyperlink ref="BN20" r:id="rId128" xr:uid="{22E10031-1408-4704-81E0-9C19CA1BFEBE}"/>
    <hyperlink ref="BN21" r:id="rId129" xr:uid="{518F816D-EE50-4045-B8E0-A87CD98EDC0B}"/>
    <hyperlink ref="BN22" r:id="rId130" xr:uid="{27A7E472-CB1A-4C63-9F68-DA81A5DB3584}"/>
    <hyperlink ref="BN23" r:id="rId131" xr:uid="{97AFFC60-1C06-461A-A520-BBAD85CF2634}"/>
    <hyperlink ref="BN24" r:id="rId132" xr:uid="{884E2D7C-A37E-4D94-B991-4998AD1D4ACB}"/>
    <hyperlink ref="BN25" r:id="rId133" xr:uid="{AC2F5D27-63EA-4D17-98E6-855831603F54}"/>
    <hyperlink ref="BN26" r:id="rId134" xr:uid="{3CB26AAB-8D6D-44DA-91C6-551438C28469}"/>
    <hyperlink ref="BN27" r:id="rId135" xr:uid="{31960429-637A-4373-9949-6CBD1F9D3206}"/>
    <hyperlink ref="BN28" r:id="rId136" xr:uid="{AC7B64FE-6D1D-4DE3-87FF-8D081662CAA9}"/>
    <hyperlink ref="BN30" r:id="rId137" xr:uid="{F3DC4E50-1603-4E25-BB76-AC3911F1AD28}"/>
    <hyperlink ref="BN31" r:id="rId138" xr:uid="{57644116-4AEF-4E69-ACA2-7725B0B59530}"/>
    <hyperlink ref="BN32" r:id="rId139" xr:uid="{3E1A7A8C-B581-4650-BECF-40C1482D21F0}"/>
    <hyperlink ref="BN33" r:id="rId140" xr:uid="{A17904B6-5F95-4212-BACB-1B6D66BCD8A2}"/>
    <hyperlink ref="BN34" r:id="rId141" xr:uid="{42E466ED-8230-41B8-8463-BFDCEC21637D}"/>
    <hyperlink ref="J8" r:id="rId142" xr:uid="{3E0750B8-88E0-449D-BB36-3DD59E84B994}"/>
    <hyperlink ref="J9" r:id="rId143" xr:uid="{A54BCC2B-3E21-4614-972E-80BE30B3A3F6}"/>
    <hyperlink ref="J10" r:id="rId144" xr:uid="{9A8F06B7-A2EE-4BA8-AB30-CEF85638E3B9}"/>
    <hyperlink ref="J11" r:id="rId145" xr:uid="{D0BBE3B7-A4B0-42E8-BF5E-801BDC4C6A23}"/>
    <hyperlink ref="J13" r:id="rId146" xr:uid="{7DB8AB81-6350-4DDF-BBBF-C889897FA789}"/>
    <hyperlink ref="J14" r:id="rId147" xr:uid="{5817CB4A-9CF0-4D95-8952-EA853AD70609}"/>
    <hyperlink ref="J16" r:id="rId148" xr:uid="{000498C0-628D-4BA5-BC44-554D352AFB0E}"/>
    <hyperlink ref="J17" r:id="rId149" xr:uid="{E83C2266-6A65-498B-9E7B-5C3FCD48ED9E}"/>
    <hyperlink ref="J18" r:id="rId150" xr:uid="{C0F1BACD-3172-47BA-B68A-8FEF5B334317}"/>
    <hyperlink ref="J19" r:id="rId151" xr:uid="{3C331CDC-5CFD-4826-9F83-14982506D698}"/>
    <hyperlink ref="J20" r:id="rId152" xr:uid="{6A644630-165C-4DFA-A994-00D281869146}"/>
    <hyperlink ref="J21" r:id="rId153" xr:uid="{CD0BB80A-7291-4AB1-B035-73DC07C7AFD7}"/>
    <hyperlink ref="J22" r:id="rId154" xr:uid="{575253DD-1F09-4A37-BCB7-324393FF84C7}"/>
    <hyperlink ref="J23" r:id="rId155" xr:uid="{D7900E78-FA31-4CBF-A8D6-26A350BF059D}"/>
    <hyperlink ref="J24" r:id="rId156" xr:uid="{F49ABB5F-ABAA-49D1-AF3A-5BCA576CDA55}"/>
    <hyperlink ref="J25" r:id="rId157" xr:uid="{CA70CAAA-DFFA-4CBD-B02F-52F8D4C0D5AA}"/>
    <hyperlink ref="J26" r:id="rId158" xr:uid="{EF407119-1187-4446-8DBD-546E4938F33E}"/>
    <hyperlink ref="J27" r:id="rId159" xr:uid="{2C1F9810-9F6D-4BE2-8719-8654DB465F60}"/>
    <hyperlink ref="J28" r:id="rId160" xr:uid="{37D654EC-C406-49F9-AC8D-25D695930317}"/>
    <hyperlink ref="J29" r:id="rId161" xr:uid="{4F8E5709-8AED-4FA8-9DED-F790A82AF4CD}"/>
    <hyperlink ref="J30" r:id="rId162" xr:uid="{E29C13AB-09F1-4C6D-B209-267405366E7F}"/>
    <hyperlink ref="J31" r:id="rId163" xr:uid="{9A5EA64F-05A3-4765-8B0F-B903B068C647}"/>
    <hyperlink ref="J33" r:id="rId164" xr:uid="{1C501AC6-672B-47DC-B6DA-5093D44D6126}"/>
    <hyperlink ref="J34" r:id="rId165" xr:uid="{7528D431-AA4E-4791-B0AC-143DD44A747D}"/>
    <hyperlink ref="J35" r:id="rId166" xr:uid="{91D7BCEE-2252-44AD-9908-8126DDFCDC97}"/>
    <hyperlink ref="L17" r:id="rId167" xr:uid="{141418DF-B94E-46C9-A6D6-C4A3163390D0}"/>
    <hyperlink ref="L18" r:id="rId168" xr:uid="{6CED9652-AD7C-4EB4-8464-35DA7676D61D}"/>
    <hyperlink ref="L20" r:id="rId169" xr:uid="{775B3EDE-CE20-40E3-B951-62DBC2E3EACF}"/>
    <hyperlink ref="L21" r:id="rId170" xr:uid="{9AC45613-30BF-492B-AFD5-DA8BDADCF9EE}"/>
    <hyperlink ref="L22" r:id="rId171" xr:uid="{4165E079-3002-4889-B164-F190C47437FE}"/>
    <hyperlink ref="L23" r:id="rId172" xr:uid="{098118C5-55B5-4EFD-A259-45C8D8C983BC}"/>
    <hyperlink ref="L25" r:id="rId173" xr:uid="{EB35A7D2-4FDE-41B9-AE75-2961A82BFD48}"/>
    <hyperlink ref="L26" r:id="rId174" xr:uid="{4EA79F06-707D-4848-9592-3CB4F455CA76}"/>
    <hyperlink ref="L27" r:id="rId175" xr:uid="{CC212DB7-9BB1-4932-A59B-8A5157823A09}"/>
    <hyperlink ref="L28" r:id="rId176" xr:uid="{848861D6-F348-4CF6-ADE6-7D1CB26FE168}"/>
    <hyperlink ref="L29" r:id="rId177" xr:uid="{30B42D96-2A16-4D9F-9BCF-02CBD3DA2E4E}"/>
    <hyperlink ref="L30" r:id="rId178" xr:uid="{058B9A0F-459D-4E1C-8E17-76F212BA52BB}"/>
  </hyperlinks>
  <pageMargins left="0.7" right="0.7" top="0.75" bottom="0.75" header="0.3" footer="0.3"/>
  <pageSetup orientation="portrait" verticalDpi="0" r:id="rId17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185</v>
      </c>
    </row>
    <row r="2" spans="1:1" x14ac:dyDescent="0.25">
      <c r="A2" t="s">
        <v>186</v>
      </c>
    </row>
    <row r="3" spans="1:1" x14ac:dyDescent="0.25">
      <c r="A3" t="s">
        <v>187</v>
      </c>
    </row>
    <row r="4" spans="1:1" x14ac:dyDescent="0.25">
      <c r="A4" t="s">
        <v>188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189</v>
      </c>
    </row>
    <row r="2" spans="1:1" x14ac:dyDescent="0.25">
      <c r="A2" t="s">
        <v>190</v>
      </c>
    </row>
    <row r="3" spans="1:1" x14ac:dyDescent="0.25">
      <c r="A3" t="s">
        <v>191</v>
      </c>
    </row>
    <row r="4" spans="1:1" x14ac:dyDescent="0.25">
      <c r="A4" t="s">
        <v>192</v>
      </c>
    </row>
    <row r="5" spans="1:1" x14ac:dyDescent="0.25">
      <c r="A5" t="s">
        <v>193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194</v>
      </c>
    </row>
    <row r="2" spans="1:1" x14ac:dyDescent="0.25">
      <c r="A2" t="s">
        <v>195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196</v>
      </c>
    </row>
    <row r="2" spans="1:1" x14ac:dyDescent="0.25">
      <c r="A2" t="s">
        <v>197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198</v>
      </c>
    </row>
    <row r="2" spans="1:1" x14ac:dyDescent="0.25">
      <c r="A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200</v>
      </c>
    </row>
    <row r="2" spans="1:1" x14ac:dyDescent="0.25">
      <c r="A2" t="s">
        <v>201</v>
      </c>
    </row>
    <row r="3" spans="1:1" x14ac:dyDescent="0.25">
      <c r="A3" t="s">
        <v>202</v>
      </c>
    </row>
    <row r="4" spans="1:1" x14ac:dyDescent="0.25">
      <c r="A4" t="s">
        <v>203</v>
      </c>
    </row>
    <row r="5" spans="1:1" x14ac:dyDescent="0.25">
      <c r="A5" t="s">
        <v>204</v>
      </c>
    </row>
    <row r="6" spans="1:1" x14ac:dyDescent="0.25">
      <c r="A6" t="s">
        <v>205</v>
      </c>
    </row>
    <row r="7" spans="1:1" x14ac:dyDescent="0.25">
      <c r="A7" t="s">
        <v>206</v>
      </c>
    </row>
    <row r="8" spans="1:1" x14ac:dyDescent="0.25">
      <c r="A8" t="s">
        <v>207</v>
      </c>
    </row>
    <row r="9" spans="1:1" x14ac:dyDescent="0.25">
      <c r="A9" t="s">
        <v>208</v>
      </c>
    </row>
    <row r="10" spans="1:1" x14ac:dyDescent="0.25">
      <c r="A10" t="s">
        <v>209</v>
      </c>
    </row>
    <row r="11" spans="1:1" x14ac:dyDescent="0.25">
      <c r="A11" t="s">
        <v>210</v>
      </c>
    </row>
    <row r="12" spans="1:1" x14ac:dyDescent="0.25">
      <c r="A12" t="s">
        <v>211</v>
      </c>
    </row>
    <row r="13" spans="1:1" x14ac:dyDescent="0.25">
      <c r="A13" t="s">
        <v>212</v>
      </c>
    </row>
    <row r="14" spans="1:1" x14ac:dyDescent="0.25">
      <c r="A14" t="s">
        <v>213</v>
      </c>
    </row>
    <row r="15" spans="1:1" x14ac:dyDescent="0.25">
      <c r="A15" t="s">
        <v>214</v>
      </c>
    </row>
    <row r="16" spans="1:1" x14ac:dyDescent="0.25">
      <c r="A16" t="s">
        <v>215</v>
      </c>
    </row>
    <row r="17" spans="1:1" x14ac:dyDescent="0.25">
      <c r="A17" t="s">
        <v>216</v>
      </c>
    </row>
    <row r="18" spans="1:1" x14ac:dyDescent="0.25">
      <c r="A18" t="s">
        <v>217</v>
      </c>
    </row>
    <row r="19" spans="1:1" x14ac:dyDescent="0.25">
      <c r="A19" t="s">
        <v>218</v>
      </c>
    </row>
    <row r="20" spans="1:1" x14ac:dyDescent="0.25">
      <c r="A20" t="s">
        <v>219</v>
      </c>
    </row>
    <row r="21" spans="1:1" x14ac:dyDescent="0.25">
      <c r="A21" t="s">
        <v>220</v>
      </c>
    </row>
    <row r="22" spans="1:1" x14ac:dyDescent="0.25">
      <c r="A22" t="s">
        <v>221</v>
      </c>
    </row>
    <row r="23" spans="1:1" x14ac:dyDescent="0.25">
      <c r="A23" t="s">
        <v>222</v>
      </c>
    </row>
    <row r="24" spans="1:1" x14ac:dyDescent="0.25">
      <c r="A24" t="s">
        <v>223</v>
      </c>
    </row>
    <row r="25" spans="1:1" x14ac:dyDescent="0.25">
      <c r="A25" t="s">
        <v>224</v>
      </c>
    </row>
    <row r="26" spans="1:1" x14ac:dyDescent="0.25">
      <c r="A26" t="s">
        <v>225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226</v>
      </c>
    </row>
    <row r="2" spans="1:1" x14ac:dyDescent="0.25">
      <c r="A2" t="s">
        <v>220</v>
      </c>
    </row>
    <row r="3" spans="1:1" x14ac:dyDescent="0.25">
      <c r="A3" t="s">
        <v>227</v>
      </c>
    </row>
    <row r="4" spans="1:1" x14ac:dyDescent="0.25">
      <c r="A4" t="s">
        <v>228</v>
      </c>
    </row>
    <row r="5" spans="1:1" x14ac:dyDescent="0.25">
      <c r="A5" t="s">
        <v>229</v>
      </c>
    </row>
    <row r="6" spans="1:1" x14ac:dyDescent="0.25">
      <c r="A6" t="s">
        <v>230</v>
      </c>
    </row>
    <row r="7" spans="1:1" x14ac:dyDescent="0.25">
      <c r="A7" t="s">
        <v>231</v>
      </c>
    </row>
    <row r="8" spans="1:1" x14ac:dyDescent="0.25">
      <c r="A8" t="s">
        <v>232</v>
      </c>
    </row>
    <row r="9" spans="1:1" x14ac:dyDescent="0.25">
      <c r="A9" t="s">
        <v>233</v>
      </c>
    </row>
    <row r="10" spans="1:1" x14ac:dyDescent="0.25">
      <c r="A10" t="s">
        <v>234</v>
      </c>
    </row>
    <row r="11" spans="1:1" x14ac:dyDescent="0.25">
      <c r="A11" t="s">
        <v>235</v>
      </c>
    </row>
    <row r="12" spans="1:1" x14ac:dyDescent="0.25">
      <c r="A12" t="s">
        <v>236</v>
      </c>
    </row>
    <row r="13" spans="1:1" x14ac:dyDescent="0.25">
      <c r="A13" t="s">
        <v>237</v>
      </c>
    </row>
    <row r="14" spans="1:1" x14ac:dyDescent="0.25">
      <c r="A14" t="s">
        <v>238</v>
      </c>
    </row>
    <row r="15" spans="1:1" x14ac:dyDescent="0.25">
      <c r="A15" t="s">
        <v>239</v>
      </c>
    </row>
    <row r="16" spans="1:1" x14ac:dyDescent="0.25">
      <c r="A16" t="s">
        <v>240</v>
      </c>
    </row>
    <row r="17" spans="1:1" x14ac:dyDescent="0.25">
      <c r="A17" t="s">
        <v>241</v>
      </c>
    </row>
    <row r="18" spans="1:1" x14ac:dyDescent="0.25">
      <c r="A18" t="s">
        <v>242</v>
      </c>
    </row>
    <row r="19" spans="1:1" x14ac:dyDescent="0.25">
      <c r="A19" t="s">
        <v>243</v>
      </c>
    </row>
    <row r="20" spans="1:1" x14ac:dyDescent="0.25">
      <c r="A20" t="s">
        <v>244</v>
      </c>
    </row>
    <row r="21" spans="1:1" x14ac:dyDescent="0.25">
      <c r="A21" t="s">
        <v>245</v>
      </c>
    </row>
    <row r="22" spans="1:1" x14ac:dyDescent="0.25">
      <c r="A22" t="s">
        <v>246</v>
      </c>
    </row>
    <row r="23" spans="1:1" x14ac:dyDescent="0.25">
      <c r="A23" t="s">
        <v>201</v>
      </c>
    </row>
    <row r="24" spans="1:1" x14ac:dyDescent="0.25">
      <c r="A24" t="s">
        <v>213</v>
      </c>
    </row>
    <row r="25" spans="1:1" x14ac:dyDescent="0.25">
      <c r="A25" t="s">
        <v>247</v>
      </c>
    </row>
    <row r="26" spans="1:1" x14ac:dyDescent="0.25">
      <c r="A26" t="s">
        <v>248</v>
      </c>
    </row>
    <row r="27" spans="1:1" x14ac:dyDescent="0.25">
      <c r="A27" t="s">
        <v>249</v>
      </c>
    </row>
    <row r="28" spans="1:1" x14ac:dyDescent="0.25">
      <c r="A28" t="s">
        <v>250</v>
      </c>
    </row>
    <row r="29" spans="1:1" x14ac:dyDescent="0.25">
      <c r="A29" t="s">
        <v>251</v>
      </c>
    </row>
    <row r="30" spans="1:1" x14ac:dyDescent="0.25">
      <c r="A30" t="s">
        <v>252</v>
      </c>
    </row>
    <row r="31" spans="1:1" x14ac:dyDescent="0.25">
      <c r="A31" t="s">
        <v>253</v>
      </c>
    </row>
    <row r="32" spans="1:1" x14ac:dyDescent="0.25">
      <c r="A32" t="s">
        <v>254</v>
      </c>
    </row>
    <row r="33" spans="1:1" x14ac:dyDescent="0.25">
      <c r="A33" t="s">
        <v>255</v>
      </c>
    </row>
    <row r="34" spans="1:1" x14ac:dyDescent="0.25">
      <c r="A34" t="s">
        <v>256</v>
      </c>
    </row>
    <row r="35" spans="1:1" x14ac:dyDescent="0.25">
      <c r="A35" t="s">
        <v>257</v>
      </c>
    </row>
    <row r="36" spans="1:1" x14ac:dyDescent="0.25">
      <c r="A36" t="s">
        <v>258</v>
      </c>
    </row>
    <row r="37" spans="1:1" x14ac:dyDescent="0.25">
      <c r="A37" t="s">
        <v>259</v>
      </c>
    </row>
    <row r="38" spans="1:1" x14ac:dyDescent="0.25">
      <c r="A38" t="s">
        <v>260</v>
      </c>
    </row>
    <row r="39" spans="1:1" x14ac:dyDescent="0.25">
      <c r="A39" t="s">
        <v>261</v>
      </c>
    </row>
    <row r="40" spans="1:1" x14ac:dyDescent="0.25">
      <c r="A40" t="s">
        <v>262</v>
      </c>
    </row>
    <row r="41" spans="1:1" x14ac:dyDescent="0.25">
      <c r="A41" t="s">
        <v>263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264</v>
      </c>
    </row>
    <row r="2" spans="1:1" x14ac:dyDescent="0.25">
      <c r="A2" t="s">
        <v>265</v>
      </c>
    </row>
    <row r="3" spans="1:1" x14ac:dyDescent="0.25">
      <c r="A3" t="s">
        <v>266</v>
      </c>
    </row>
    <row r="4" spans="1:1" x14ac:dyDescent="0.25">
      <c r="A4" t="s">
        <v>267</v>
      </c>
    </row>
    <row r="5" spans="1:1" x14ac:dyDescent="0.25">
      <c r="A5" t="s">
        <v>268</v>
      </c>
    </row>
    <row r="6" spans="1:1" x14ac:dyDescent="0.25">
      <c r="A6" t="s">
        <v>269</v>
      </c>
    </row>
    <row r="7" spans="1:1" x14ac:dyDescent="0.25">
      <c r="A7" t="s">
        <v>270</v>
      </c>
    </row>
    <row r="8" spans="1:1" x14ac:dyDescent="0.25">
      <c r="A8" t="s">
        <v>271</v>
      </c>
    </row>
    <row r="9" spans="1:1" x14ac:dyDescent="0.25">
      <c r="A9" t="s">
        <v>272</v>
      </c>
    </row>
    <row r="10" spans="1:1" x14ac:dyDescent="0.25">
      <c r="A10" t="s">
        <v>273</v>
      </c>
    </row>
    <row r="11" spans="1:1" x14ac:dyDescent="0.25">
      <c r="A11" t="s">
        <v>274</v>
      </c>
    </row>
    <row r="12" spans="1:1" x14ac:dyDescent="0.25">
      <c r="A12" t="s">
        <v>275</v>
      </c>
    </row>
    <row r="13" spans="1:1" x14ac:dyDescent="0.25">
      <c r="A13" t="s">
        <v>276</v>
      </c>
    </row>
    <row r="14" spans="1:1" x14ac:dyDescent="0.25">
      <c r="A14" t="s">
        <v>277</v>
      </c>
    </row>
    <row r="15" spans="1:1" x14ac:dyDescent="0.25">
      <c r="A15" t="s">
        <v>278</v>
      </c>
    </row>
    <row r="16" spans="1:1" x14ac:dyDescent="0.25">
      <c r="A16" t="s">
        <v>279</v>
      </c>
    </row>
    <row r="17" spans="1:1" x14ac:dyDescent="0.25">
      <c r="A17" t="s">
        <v>280</v>
      </c>
    </row>
    <row r="18" spans="1:1" x14ac:dyDescent="0.25">
      <c r="A18" t="s">
        <v>281</v>
      </c>
    </row>
    <row r="19" spans="1:1" x14ac:dyDescent="0.25">
      <c r="A19" t="s">
        <v>282</v>
      </c>
    </row>
    <row r="20" spans="1:1" x14ac:dyDescent="0.25">
      <c r="A20" t="s">
        <v>283</v>
      </c>
    </row>
    <row r="21" spans="1:1" x14ac:dyDescent="0.25">
      <c r="A21" t="s">
        <v>284</v>
      </c>
    </row>
    <row r="22" spans="1:1" x14ac:dyDescent="0.25">
      <c r="A22" t="s">
        <v>285</v>
      </c>
    </row>
    <row r="23" spans="1:1" x14ac:dyDescent="0.25">
      <c r="A23" t="s">
        <v>286</v>
      </c>
    </row>
    <row r="24" spans="1:1" x14ac:dyDescent="0.25">
      <c r="A24" t="s">
        <v>287</v>
      </c>
    </row>
    <row r="25" spans="1:1" x14ac:dyDescent="0.25">
      <c r="A25" t="s">
        <v>288</v>
      </c>
    </row>
    <row r="26" spans="1:1" x14ac:dyDescent="0.25">
      <c r="A26" t="s">
        <v>289</v>
      </c>
    </row>
    <row r="27" spans="1:1" x14ac:dyDescent="0.25">
      <c r="A27" t="s">
        <v>290</v>
      </c>
    </row>
    <row r="28" spans="1:1" x14ac:dyDescent="0.25">
      <c r="A28" t="s">
        <v>291</v>
      </c>
    </row>
    <row r="29" spans="1:1" x14ac:dyDescent="0.25">
      <c r="A29" t="s">
        <v>292</v>
      </c>
    </row>
    <row r="30" spans="1:1" x14ac:dyDescent="0.25">
      <c r="A30" t="s">
        <v>293</v>
      </c>
    </row>
    <row r="31" spans="1:1" x14ac:dyDescent="0.25">
      <c r="A31" t="s">
        <v>294</v>
      </c>
    </row>
    <row r="32" spans="1:1" x14ac:dyDescent="0.25">
      <c r="A32" t="s">
        <v>295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296</v>
      </c>
    </row>
    <row r="2" spans="1:1" x14ac:dyDescent="0.25">
      <c r="A2" t="s">
        <v>297</v>
      </c>
    </row>
    <row r="3" spans="1:1" x14ac:dyDescent="0.25">
      <c r="A3" t="s">
        <v>298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299</v>
      </c>
    </row>
    <row r="2" spans="1:1" x14ac:dyDescent="0.25">
      <c r="A2" t="s">
        <v>300</v>
      </c>
    </row>
    <row r="3" spans="1:1" x14ac:dyDescent="0.25">
      <c r="A3" t="s">
        <v>301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196</v>
      </c>
    </row>
    <row r="2" spans="1:1" x14ac:dyDescent="0.25">
      <c r="A2" t="s">
        <v>197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0"/>
  <sheetViews>
    <sheetView topLeftCell="A3" zoomScale="80" zoomScaleNormal="80" workbookViewId="0">
      <pane ySplit="1" topLeftCell="A4" activePane="bottomLeft" state="frozen"/>
      <selection activeCell="A3" sqref="A3"/>
      <selection pane="bottomLeft"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45.140625" customWidth="1"/>
  </cols>
  <sheetData>
    <row r="1" spans="1:7" hidden="1" x14ac:dyDescent="0.25">
      <c r="B1" t="s">
        <v>7</v>
      </c>
      <c r="C1" t="s">
        <v>7</v>
      </c>
      <c r="D1" t="s">
        <v>7</v>
      </c>
      <c r="E1" t="s">
        <v>9</v>
      </c>
      <c r="F1" t="s">
        <v>7</v>
      </c>
      <c r="G1" t="s">
        <v>7</v>
      </c>
    </row>
    <row r="2" spans="1:7" hidden="1" x14ac:dyDescent="0.25">
      <c r="B2" t="s">
        <v>302</v>
      </c>
      <c r="C2" t="s">
        <v>303</v>
      </c>
      <c r="D2" t="s">
        <v>304</v>
      </c>
      <c r="E2" t="s">
        <v>305</v>
      </c>
      <c r="F2" t="s">
        <v>306</v>
      </c>
      <c r="G2" t="s">
        <v>307</v>
      </c>
    </row>
    <row r="3" spans="1:7" s="5" customFormat="1" ht="45" x14ac:dyDescent="0.25">
      <c r="A3" s="4" t="s">
        <v>308</v>
      </c>
      <c r="B3" s="4" t="s">
        <v>309</v>
      </c>
      <c r="C3" s="4" t="s">
        <v>310</v>
      </c>
      <c r="D3" s="4" t="s">
        <v>311</v>
      </c>
      <c r="E3" s="4" t="s">
        <v>125</v>
      </c>
      <c r="F3" s="4" t="s">
        <v>312</v>
      </c>
      <c r="G3" s="4" t="s">
        <v>313</v>
      </c>
    </row>
    <row r="4" spans="1:7" s="7" customFormat="1" x14ac:dyDescent="0.25">
      <c r="A4" s="8">
        <v>1</v>
      </c>
      <c r="F4" s="7" t="s">
        <v>552</v>
      </c>
      <c r="G4" s="7" t="s">
        <v>553</v>
      </c>
    </row>
    <row r="5" spans="1:7" s="7" customFormat="1" x14ac:dyDescent="0.25">
      <c r="A5" s="8">
        <v>1</v>
      </c>
      <c r="F5" s="7" t="s">
        <v>656</v>
      </c>
      <c r="G5" s="7" t="s">
        <v>657</v>
      </c>
    </row>
    <row r="6" spans="1:7" s="7" customFormat="1" x14ac:dyDescent="0.25">
      <c r="A6" s="8">
        <v>1</v>
      </c>
      <c r="B6" s="7" t="s">
        <v>361</v>
      </c>
      <c r="C6" s="7" t="s">
        <v>577</v>
      </c>
      <c r="D6" s="7" t="s">
        <v>578</v>
      </c>
      <c r="E6" s="7" t="s">
        <v>198</v>
      </c>
      <c r="G6" s="7" t="s">
        <v>579</v>
      </c>
    </row>
    <row r="7" spans="1:7" s="7" customFormat="1" x14ac:dyDescent="0.25">
      <c r="A7" s="8">
        <v>1</v>
      </c>
      <c r="F7" s="7" t="s">
        <v>658</v>
      </c>
      <c r="G7" s="7" t="s">
        <v>429</v>
      </c>
    </row>
    <row r="8" spans="1:7" s="7" customFormat="1" x14ac:dyDescent="0.25">
      <c r="A8" s="8">
        <v>1</v>
      </c>
      <c r="F8" s="7" t="s">
        <v>659</v>
      </c>
      <c r="G8" s="7" t="s">
        <v>660</v>
      </c>
    </row>
    <row r="9" spans="1:7" x14ac:dyDescent="0.25">
      <c r="A9" s="8">
        <v>2</v>
      </c>
      <c r="B9" s="7"/>
      <c r="C9" s="7"/>
      <c r="D9" s="7"/>
      <c r="E9" s="7"/>
      <c r="F9" s="7" t="s">
        <v>661</v>
      </c>
      <c r="G9" s="7" t="s">
        <v>662</v>
      </c>
    </row>
    <row r="10" spans="1:7" x14ac:dyDescent="0.25">
      <c r="A10" s="8">
        <v>2</v>
      </c>
      <c r="B10" s="7"/>
      <c r="C10" s="7"/>
      <c r="D10" s="7"/>
      <c r="E10" s="7"/>
      <c r="F10" s="7" t="s">
        <v>663</v>
      </c>
      <c r="G10" s="7" t="s">
        <v>664</v>
      </c>
    </row>
    <row r="11" spans="1:7" x14ac:dyDescent="0.25">
      <c r="A11" s="8">
        <v>2</v>
      </c>
      <c r="B11" s="7" t="s">
        <v>361</v>
      </c>
      <c r="C11" s="7" t="s">
        <v>577</v>
      </c>
      <c r="D11" s="7" t="s">
        <v>578</v>
      </c>
      <c r="E11" s="7" t="s">
        <v>198</v>
      </c>
      <c r="F11" s="7"/>
      <c r="G11" s="7" t="s">
        <v>579</v>
      </c>
    </row>
    <row r="12" spans="1:7" x14ac:dyDescent="0.25">
      <c r="A12" s="8">
        <v>3</v>
      </c>
      <c r="B12" s="7"/>
      <c r="C12" s="7"/>
      <c r="D12" s="7"/>
      <c r="E12" s="7"/>
      <c r="F12" s="7" t="s">
        <v>425</v>
      </c>
      <c r="G12" s="7" t="s">
        <v>426</v>
      </c>
    </row>
    <row r="13" spans="1:7" x14ac:dyDescent="0.25">
      <c r="A13" s="8">
        <v>3</v>
      </c>
      <c r="B13" s="7"/>
      <c r="C13" s="7"/>
      <c r="D13" s="7"/>
      <c r="E13" s="7"/>
      <c r="F13" s="7" t="s">
        <v>665</v>
      </c>
      <c r="G13" s="7" t="s">
        <v>666</v>
      </c>
    </row>
    <row r="14" spans="1:7" x14ac:dyDescent="0.25">
      <c r="A14" s="8">
        <v>3</v>
      </c>
      <c r="B14" s="7"/>
      <c r="C14" s="7"/>
      <c r="D14" s="7"/>
      <c r="E14" s="7"/>
      <c r="F14" s="7" t="s">
        <v>424</v>
      </c>
      <c r="G14" s="7" t="s">
        <v>371</v>
      </c>
    </row>
    <row r="15" spans="1:7" x14ac:dyDescent="0.25">
      <c r="A15" s="8">
        <v>3</v>
      </c>
      <c r="B15" s="7"/>
      <c r="C15" s="7"/>
      <c r="D15" s="7"/>
      <c r="E15" s="7"/>
      <c r="F15" s="7" t="s">
        <v>667</v>
      </c>
      <c r="G15" s="7" t="s">
        <v>668</v>
      </c>
    </row>
    <row r="16" spans="1:7" x14ac:dyDescent="0.25">
      <c r="A16" s="8">
        <v>3</v>
      </c>
      <c r="B16" s="7"/>
      <c r="C16" s="7"/>
      <c r="D16" s="7"/>
      <c r="E16" s="7"/>
      <c r="F16" s="7" t="s">
        <v>669</v>
      </c>
      <c r="G16" s="7" t="s">
        <v>753</v>
      </c>
    </row>
    <row r="17" spans="1:7" x14ac:dyDescent="0.25">
      <c r="A17" s="8">
        <v>3</v>
      </c>
      <c r="B17" s="7" t="s">
        <v>670</v>
      </c>
      <c r="C17" s="7" t="s">
        <v>483</v>
      </c>
      <c r="D17" s="7" t="s">
        <v>671</v>
      </c>
      <c r="E17" s="7" t="s">
        <v>199</v>
      </c>
      <c r="F17" s="7"/>
      <c r="G17" s="7" t="s">
        <v>752</v>
      </c>
    </row>
    <row r="18" spans="1:7" x14ac:dyDescent="0.25">
      <c r="A18" s="8">
        <v>3</v>
      </c>
      <c r="B18" s="7"/>
      <c r="C18" s="7"/>
      <c r="D18" s="7"/>
      <c r="E18" s="7"/>
      <c r="F18" s="7" t="s">
        <v>427</v>
      </c>
      <c r="G18" s="7" t="s">
        <v>428</v>
      </c>
    </row>
    <row r="19" spans="1:7" x14ac:dyDescent="0.25">
      <c r="A19" s="8">
        <v>3</v>
      </c>
      <c r="B19" s="7"/>
      <c r="C19" s="7"/>
      <c r="D19" s="7"/>
      <c r="E19" s="7"/>
      <c r="F19" s="7" t="s">
        <v>663</v>
      </c>
      <c r="G19" s="7" t="s">
        <v>664</v>
      </c>
    </row>
    <row r="20" spans="1:7" x14ac:dyDescent="0.25">
      <c r="A20" s="8">
        <v>3</v>
      </c>
      <c r="B20" s="7"/>
      <c r="C20" s="7"/>
      <c r="D20" s="7"/>
      <c r="E20" s="7"/>
      <c r="F20" s="7" t="s">
        <v>672</v>
      </c>
      <c r="G20" s="7" t="s">
        <v>673</v>
      </c>
    </row>
    <row r="21" spans="1:7" x14ac:dyDescent="0.25">
      <c r="A21" s="8">
        <v>3</v>
      </c>
      <c r="B21" s="7"/>
      <c r="C21" s="7"/>
      <c r="D21" s="7"/>
      <c r="E21" s="7"/>
      <c r="F21" s="7" t="s">
        <v>658</v>
      </c>
      <c r="G21" s="7" t="s">
        <v>429</v>
      </c>
    </row>
    <row r="22" spans="1:7" x14ac:dyDescent="0.25">
      <c r="A22" s="8">
        <v>3</v>
      </c>
      <c r="B22" s="7"/>
      <c r="C22" s="7"/>
      <c r="D22" s="7"/>
      <c r="E22" s="7"/>
      <c r="F22" s="7" t="s">
        <v>674</v>
      </c>
      <c r="G22" s="7" t="s">
        <v>675</v>
      </c>
    </row>
    <row r="23" spans="1:7" x14ac:dyDescent="0.25">
      <c r="A23" s="8">
        <v>3</v>
      </c>
      <c r="B23" s="7"/>
      <c r="C23" s="7"/>
      <c r="D23" s="7"/>
      <c r="E23" s="7"/>
      <c r="F23" s="7" t="s">
        <v>676</v>
      </c>
      <c r="G23" s="7" t="s">
        <v>677</v>
      </c>
    </row>
    <row r="24" spans="1:7" x14ac:dyDescent="0.25">
      <c r="A24" s="8">
        <v>4</v>
      </c>
      <c r="B24" s="7"/>
      <c r="C24" s="7"/>
      <c r="D24" s="7"/>
      <c r="E24" s="7"/>
      <c r="F24" s="7" t="s">
        <v>678</v>
      </c>
      <c r="G24" s="7" t="s">
        <v>679</v>
      </c>
    </row>
    <row r="25" spans="1:7" x14ac:dyDescent="0.25">
      <c r="A25" s="8">
        <v>4</v>
      </c>
      <c r="B25" s="7"/>
      <c r="C25" s="7"/>
      <c r="D25" s="7"/>
      <c r="E25" s="7"/>
      <c r="F25" s="7" t="s">
        <v>680</v>
      </c>
      <c r="G25" s="7" t="s">
        <v>754</v>
      </c>
    </row>
    <row r="26" spans="1:7" x14ac:dyDescent="0.25">
      <c r="A26" s="8">
        <v>4</v>
      </c>
      <c r="B26" s="7"/>
      <c r="C26" s="7"/>
      <c r="D26" s="7"/>
      <c r="E26" s="7"/>
      <c r="F26" s="7" t="s">
        <v>424</v>
      </c>
      <c r="G26" s="7" t="s">
        <v>371</v>
      </c>
    </row>
    <row r="27" spans="1:7" x14ac:dyDescent="0.25">
      <c r="A27" s="8">
        <v>4</v>
      </c>
      <c r="B27" s="7"/>
      <c r="C27" s="7"/>
      <c r="D27" s="7"/>
      <c r="E27" s="7"/>
      <c r="F27" s="7" t="s">
        <v>681</v>
      </c>
      <c r="G27" s="7" t="s">
        <v>682</v>
      </c>
    </row>
    <row r="28" spans="1:7" x14ac:dyDescent="0.25">
      <c r="A28" s="8">
        <v>4</v>
      </c>
      <c r="B28" s="7"/>
      <c r="C28" s="7"/>
      <c r="D28" s="7"/>
      <c r="E28" s="7"/>
      <c r="F28" s="7" t="s">
        <v>683</v>
      </c>
      <c r="G28" s="7" t="s">
        <v>684</v>
      </c>
    </row>
    <row r="29" spans="1:7" x14ac:dyDescent="0.25">
      <c r="A29" s="8">
        <v>4</v>
      </c>
      <c r="B29" s="7"/>
      <c r="C29" s="7"/>
      <c r="D29" s="7"/>
      <c r="E29" s="7"/>
      <c r="F29" s="7" t="s">
        <v>674</v>
      </c>
      <c r="G29" s="7" t="s">
        <v>675</v>
      </c>
    </row>
    <row r="30" spans="1:7" x14ac:dyDescent="0.25">
      <c r="A30" s="8">
        <v>4</v>
      </c>
      <c r="B30" s="7"/>
      <c r="C30" s="7"/>
      <c r="D30" s="7"/>
      <c r="E30" s="7"/>
      <c r="F30" s="7" t="s">
        <v>685</v>
      </c>
      <c r="G30" s="7" t="s">
        <v>686</v>
      </c>
    </row>
    <row r="31" spans="1:7" x14ac:dyDescent="0.25">
      <c r="A31" s="8">
        <v>5</v>
      </c>
      <c r="B31" s="7" t="s">
        <v>687</v>
      </c>
      <c r="C31" s="7" t="s">
        <v>688</v>
      </c>
      <c r="D31" s="7" t="s">
        <v>689</v>
      </c>
      <c r="E31" s="7" t="s">
        <v>198</v>
      </c>
      <c r="F31" s="7"/>
      <c r="G31" s="7" t="s">
        <v>690</v>
      </c>
    </row>
    <row r="32" spans="1:7" x14ac:dyDescent="0.25">
      <c r="A32" s="8">
        <v>5</v>
      </c>
      <c r="B32" s="7" t="s">
        <v>691</v>
      </c>
      <c r="C32" s="7" t="s">
        <v>418</v>
      </c>
      <c r="D32" s="7" t="s">
        <v>456</v>
      </c>
      <c r="E32" s="7" t="s">
        <v>199</v>
      </c>
      <c r="F32" s="7"/>
      <c r="G32" s="7" t="s">
        <v>692</v>
      </c>
    </row>
    <row r="33" spans="1:7" x14ac:dyDescent="0.25">
      <c r="A33" s="8">
        <v>5</v>
      </c>
      <c r="B33" s="7"/>
      <c r="C33" s="7"/>
      <c r="D33" s="7"/>
      <c r="E33" s="7"/>
      <c r="F33" s="7" t="s">
        <v>693</v>
      </c>
      <c r="G33" s="7" t="s">
        <v>694</v>
      </c>
    </row>
    <row r="34" spans="1:7" x14ac:dyDescent="0.25">
      <c r="A34" s="8">
        <v>5</v>
      </c>
      <c r="B34" s="7"/>
      <c r="C34" s="7"/>
      <c r="D34" s="7"/>
      <c r="E34" s="7"/>
      <c r="F34" s="7" t="s">
        <v>695</v>
      </c>
      <c r="G34" s="7" t="s">
        <v>696</v>
      </c>
    </row>
    <row r="35" spans="1:7" x14ac:dyDescent="0.25">
      <c r="A35" s="8">
        <v>6</v>
      </c>
      <c r="B35" s="7"/>
      <c r="C35" s="7"/>
      <c r="D35" s="7"/>
      <c r="E35" s="7"/>
      <c r="F35" s="7" t="s">
        <v>697</v>
      </c>
      <c r="G35" s="7" t="s">
        <v>547</v>
      </c>
    </row>
    <row r="36" spans="1:7" x14ac:dyDescent="0.25">
      <c r="A36" s="8">
        <v>7</v>
      </c>
      <c r="B36" s="7"/>
      <c r="C36" s="7"/>
      <c r="D36" s="7"/>
      <c r="E36" s="7"/>
      <c r="F36" s="7" t="s">
        <v>698</v>
      </c>
      <c r="G36" s="7" t="s">
        <v>699</v>
      </c>
    </row>
    <row r="37" spans="1:7" x14ac:dyDescent="0.25">
      <c r="A37" s="8">
        <v>7</v>
      </c>
      <c r="B37" s="7"/>
      <c r="C37" s="7"/>
      <c r="D37" s="7"/>
      <c r="E37" s="7"/>
      <c r="F37" s="7" t="s">
        <v>424</v>
      </c>
      <c r="G37" s="7" t="s">
        <v>371</v>
      </c>
    </row>
    <row r="38" spans="1:7" x14ac:dyDescent="0.25">
      <c r="A38" s="8">
        <v>7</v>
      </c>
      <c r="B38" s="7" t="s">
        <v>670</v>
      </c>
      <c r="C38" s="7" t="s">
        <v>483</v>
      </c>
      <c r="D38" s="7" t="s">
        <v>671</v>
      </c>
      <c r="E38" s="7" t="s">
        <v>199</v>
      </c>
      <c r="F38" s="7"/>
      <c r="G38" s="7" t="s">
        <v>752</v>
      </c>
    </row>
    <row r="39" spans="1:7" x14ac:dyDescent="0.25">
      <c r="A39" s="8">
        <v>7</v>
      </c>
      <c r="B39" s="7" t="s">
        <v>361</v>
      </c>
      <c r="C39" s="7" t="s">
        <v>577</v>
      </c>
      <c r="D39" s="7" t="s">
        <v>578</v>
      </c>
      <c r="E39" s="7" t="s">
        <v>198</v>
      </c>
      <c r="F39" s="7"/>
      <c r="G39" s="7" t="s">
        <v>579</v>
      </c>
    </row>
    <row r="40" spans="1:7" x14ac:dyDescent="0.25">
      <c r="A40" s="8">
        <v>7</v>
      </c>
      <c r="B40" s="7"/>
      <c r="C40" s="7"/>
      <c r="D40" s="7"/>
      <c r="E40" s="7"/>
      <c r="F40" s="7" t="s">
        <v>700</v>
      </c>
      <c r="G40" s="7" t="s">
        <v>701</v>
      </c>
    </row>
  </sheetData>
  <dataValidations count="2">
    <dataValidation type="list" allowBlank="1" showErrorMessage="1" sqref="E40 E13:E38 E4:E8" xr:uid="{00000000-0002-0000-0C00-000000000000}">
      <formula1>Hidden_1_Tabla_5880294</formula1>
    </dataValidation>
    <dataValidation type="list" allowBlank="1" showErrorMessage="1" sqref="E9:E12 E39" xr:uid="{6B921B73-9BB1-4233-BE94-5F3AF58617C7}">
      <formula1>Hidden_1_Tabla_5880564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198</v>
      </c>
    </row>
    <row r="2" spans="1:1" x14ac:dyDescent="0.25">
      <c r="A2" t="s">
        <v>199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0"/>
  <sheetViews>
    <sheetView tabSelected="1" topLeftCell="A3" zoomScale="80" zoomScaleNormal="80" workbookViewId="0">
      <pane ySplit="1" topLeftCell="A4" activePane="bottomLeft" state="frozen"/>
      <selection activeCell="A3" sqref="A3"/>
      <selection pane="bottomLeft" activeCell="B5" sqref="B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7</v>
      </c>
      <c r="G1" t="s">
        <v>7</v>
      </c>
    </row>
    <row r="2" spans="1:7" hidden="1" x14ac:dyDescent="0.25">
      <c r="B2" t="s">
        <v>314</v>
      </c>
      <c r="C2" t="s">
        <v>315</v>
      </c>
      <c r="D2" t="s">
        <v>316</v>
      </c>
      <c r="E2" t="s">
        <v>317</v>
      </c>
      <c r="F2" t="s">
        <v>318</v>
      </c>
      <c r="G2" t="s">
        <v>319</v>
      </c>
    </row>
    <row r="3" spans="1:7" s="5" customFormat="1" ht="45" x14ac:dyDescent="0.25">
      <c r="A3" s="4" t="s">
        <v>308</v>
      </c>
      <c r="B3" s="4" t="s">
        <v>309</v>
      </c>
      <c r="C3" s="4" t="s">
        <v>310</v>
      </c>
      <c r="D3" s="4" t="s">
        <v>311</v>
      </c>
      <c r="E3" s="4" t="s">
        <v>125</v>
      </c>
      <c r="F3" s="4" t="s">
        <v>126</v>
      </c>
      <c r="G3" s="4" t="s">
        <v>320</v>
      </c>
    </row>
    <row r="4" spans="1:7" s="7" customFormat="1" x14ac:dyDescent="0.25">
      <c r="A4" s="8">
        <v>1</v>
      </c>
      <c r="F4" s="7" t="s">
        <v>552</v>
      </c>
      <c r="G4" s="7" t="s">
        <v>553</v>
      </c>
    </row>
    <row r="5" spans="1:7" s="7" customFormat="1" x14ac:dyDescent="0.25">
      <c r="A5" s="8">
        <v>1</v>
      </c>
      <c r="F5" s="7" t="s">
        <v>656</v>
      </c>
      <c r="G5" s="7" t="s">
        <v>657</v>
      </c>
    </row>
    <row r="6" spans="1:7" s="7" customFormat="1" x14ac:dyDescent="0.25">
      <c r="A6" s="8">
        <v>1</v>
      </c>
      <c r="B6" s="7" t="s">
        <v>361</v>
      </c>
      <c r="C6" s="7" t="s">
        <v>577</v>
      </c>
      <c r="D6" s="7" t="s">
        <v>578</v>
      </c>
      <c r="E6" s="7" t="s">
        <v>198</v>
      </c>
      <c r="G6" s="7" t="s">
        <v>579</v>
      </c>
    </row>
    <row r="7" spans="1:7" s="7" customFormat="1" x14ac:dyDescent="0.25">
      <c r="A7" s="8">
        <v>1</v>
      </c>
      <c r="F7" s="7" t="s">
        <v>658</v>
      </c>
      <c r="G7" s="7" t="s">
        <v>429</v>
      </c>
    </row>
    <row r="8" spans="1:7" s="7" customFormat="1" x14ac:dyDescent="0.25">
      <c r="A8" s="8">
        <v>1</v>
      </c>
      <c r="F8" s="7" t="s">
        <v>659</v>
      </c>
      <c r="G8" s="7" t="s">
        <v>660</v>
      </c>
    </row>
    <row r="9" spans="1:7" s="7" customFormat="1" x14ac:dyDescent="0.25">
      <c r="A9" s="8">
        <v>2</v>
      </c>
      <c r="F9" s="7" t="s">
        <v>661</v>
      </c>
      <c r="G9" s="7" t="s">
        <v>662</v>
      </c>
    </row>
    <row r="10" spans="1:7" s="7" customFormat="1" x14ac:dyDescent="0.25">
      <c r="A10" s="8">
        <v>2</v>
      </c>
      <c r="F10" s="7" t="s">
        <v>663</v>
      </c>
      <c r="G10" s="7" t="s">
        <v>664</v>
      </c>
    </row>
    <row r="11" spans="1:7" s="7" customFormat="1" x14ac:dyDescent="0.25">
      <c r="A11" s="8">
        <v>2</v>
      </c>
      <c r="B11" s="7" t="s">
        <v>361</v>
      </c>
      <c r="C11" s="7" t="s">
        <v>577</v>
      </c>
      <c r="D11" s="7" t="s">
        <v>578</v>
      </c>
      <c r="E11" s="7" t="s">
        <v>198</v>
      </c>
      <c r="G11" s="7" t="s">
        <v>579</v>
      </c>
    </row>
    <row r="12" spans="1:7" s="7" customFormat="1" x14ac:dyDescent="0.25">
      <c r="A12" s="8">
        <v>3</v>
      </c>
      <c r="F12" s="7" t="s">
        <v>425</v>
      </c>
      <c r="G12" s="7" t="s">
        <v>426</v>
      </c>
    </row>
    <row r="13" spans="1:7" s="7" customFormat="1" x14ac:dyDescent="0.25">
      <c r="A13" s="8">
        <v>3</v>
      </c>
      <c r="F13" s="7" t="s">
        <v>665</v>
      </c>
      <c r="G13" s="7" t="s">
        <v>666</v>
      </c>
    </row>
    <row r="14" spans="1:7" s="7" customFormat="1" x14ac:dyDescent="0.25">
      <c r="A14" s="8">
        <v>3</v>
      </c>
      <c r="F14" s="7" t="s">
        <v>424</v>
      </c>
      <c r="G14" s="7" t="s">
        <v>371</v>
      </c>
    </row>
    <row r="15" spans="1:7" s="7" customFormat="1" x14ac:dyDescent="0.25">
      <c r="A15" s="8">
        <v>3</v>
      </c>
      <c r="F15" s="7" t="s">
        <v>667</v>
      </c>
      <c r="G15" s="7" t="s">
        <v>668</v>
      </c>
    </row>
    <row r="16" spans="1:7" s="7" customFormat="1" x14ac:dyDescent="0.25">
      <c r="A16" s="8">
        <v>3</v>
      </c>
      <c r="F16" s="7" t="s">
        <v>669</v>
      </c>
      <c r="G16" s="7" t="s">
        <v>753</v>
      </c>
    </row>
    <row r="17" spans="1:7" s="7" customFormat="1" x14ac:dyDescent="0.25">
      <c r="A17" s="8">
        <v>3</v>
      </c>
      <c r="B17" s="7" t="s">
        <v>670</v>
      </c>
      <c r="C17" s="7" t="s">
        <v>483</v>
      </c>
      <c r="D17" s="7" t="s">
        <v>671</v>
      </c>
      <c r="E17" s="7" t="s">
        <v>199</v>
      </c>
      <c r="G17" s="7" t="s">
        <v>752</v>
      </c>
    </row>
    <row r="18" spans="1:7" s="7" customFormat="1" x14ac:dyDescent="0.25">
      <c r="A18" s="8">
        <v>3</v>
      </c>
      <c r="F18" s="7" t="s">
        <v>427</v>
      </c>
      <c r="G18" s="7" t="s">
        <v>428</v>
      </c>
    </row>
    <row r="19" spans="1:7" s="7" customFormat="1" x14ac:dyDescent="0.25">
      <c r="A19" s="8">
        <v>3</v>
      </c>
      <c r="F19" s="7" t="s">
        <v>663</v>
      </c>
      <c r="G19" s="7" t="s">
        <v>664</v>
      </c>
    </row>
    <row r="20" spans="1:7" s="7" customFormat="1" x14ac:dyDescent="0.25">
      <c r="A20" s="8">
        <v>3</v>
      </c>
      <c r="F20" s="7" t="s">
        <v>672</v>
      </c>
      <c r="G20" s="7" t="s">
        <v>673</v>
      </c>
    </row>
    <row r="21" spans="1:7" s="7" customFormat="1" x14ac:dyDescent="0.25">
      <c r="A21" s="8">
        <v>3</v>
      </c>
      <c r="F21" s="7" t="s">
        <v>658</v>
      </c>
      <c r="G21" s="7" t="s">
        <v>429</v>
      </c>
    </row>
    <row r="22" spans="1:7" s="7" customFormat="1" x14ac:dyDescent="0.25">
      <c r="A22" s="8">
        <v>3</v>
      </c>
      <c r="F22" s="7" t="s">
        <v>674</v>
      </c>
      <c r="G22" s="7" t="s">
        <v>675</v>
      </c>
    </row>
    <row r="23" spans="1:7" s="7" customFormat="1" x14ac:dyDescent="0.25">
      <c r="A23" s="8">
        <v>3</v>
      </c>
      <c r="F23" s="7" t="s">
        <v>676</v>
      </c>
      <c r="G23" s="7" t="s">
        <v>677</v>
      </c>
    </row>
    <row r="24" spans="1:7" s="7" customFormat="1" x14ac:dyDescent="0.25">
      <c r="A24" s="8">
        <v>4</v>
      </c>
      <c r="F24" s="7" t="s">
        <v>678</v>
      </c>
      <c r="G24" s="7" t="s">
        <v>679</v>
      </c>
    </row>
    <row r="25" spans="1:7" s="7" customFormat="1" x14ac:dyDescent="0.25">
      <c r="A25" s="8">
        <v>4</v>
      </c>
      <c r="F25" s="7" t="s">
        <v>680</v>
      </c>
      <c r="G25" s="7" t="s">
        <v>754</v>
      </c>
    </row>
    <row r="26" spans="1:7" s="7" customFormat="1" x14ac:dyDescent="0.25">
      <c r="A26" s="8">
        <v>4</v>
      </c>
      <c r="F26" s="7" t="s">
        <v>424</v>
      </c>
      <c r="G26" s="7" t="s">
        <v>371</v>
      </c>
    </row>
    <row r="27" spans="1:7" s="7" customFormat="1" x14ac:dyDescent="0.25">
      <c r="A27" s="8">
        <v>4</v>
      </c>
      <c r="F27" s="7" t="s">
        <v>681</v>
      </c>
      <c r="G27" s="7" t="s">
        <v>682</v>
      </c>
    </row>
    <row r="28" spans="1:7" s="7" customFormat="1" x14ac:dyDescent="0.25">
      <c r="A28" s="8">
        <v>4</v>
      </c>
      <c r="F28" s="7" t="s">
        <v>683</v>
      </c>
      <c r="G28" s="7" t="s">
        <v>684</v>
      </c>
    </row>
    <row r="29" spans="1:7" s="7" customFormat="1" x14ac:dyDescent="0.25">
      <c r="A29" s="8">
        <v>4</v>
      </c>
      <c r="F29" s="7" t="s">
        <v>674</v>
      </c>
      <c r="G29" s="7" t="s">
        <v>675</v>
      </c>
    </row>
    <row r="30" spans="1:7" s="7" customFormat="1" x14ac:dyDescent="0.25">
      <c r="A30" s="8">
        <v>4</v>
      </c>
      <c r="F30" s="7" t="s">
        <v>685</v>
      </c>
      <c r="G30" s="7" t="s">
        <v>686</v>
      </c>
    </row>
    <row r="31" spans="1:7" s="7" customFormat="1" x14ac:dyDescent="0.25">
      <c r="A31" s="8">
        <v>5</v>
      </c>
      <c r="B31" s="7" t="s">
        <v>687</v>
      </c>
      <c r="C31" s="7" t="s">
        <v>688</v>
      </c>
      <c r="D31" s="7" t="s">
        <v>689</v>
      </c>
      <c r="E31" s="7" t="s">
        <v>198</v>
      </c>
      <c r="G31" s="7" t="s">
        <v>690</v>
      </c>
    </row>
    <row r="32" spans="1:7" s="7" customFormat="1" x14ac:dyDescent="0.25">
      <c r="A32" s="8">
        <v>5</v>
      </c>
      <c r="B32" s="7" t="s">
        <v>691</v>
      </c>
      <c r="C32" s="7" t="s">
        <v>418</v>
      </c>
      <c r="D32" s="7" t="s">
        <v>456</v>
      </c>
      <c r="E32" s="7" t="s">
        <v>199</v>
      </c>
      <c r="G32" s="7" t="s">
        <v>692</v>
      </c>
    </row>
    <row r="33" spans="1:7" s="7" customFormat="1" x14ac:dyDescent="0.25">
      <c r="A33" s="8">
        <v>5</v>
      </c>
      <c r="F33" s="7" t="s">
        <v>693</v>
      </c>
      <c r="G33" s="7" t="s">
        <v>694</v>
      </c>
    </row>
    <row r="34" spans="1:7" s="7" customFormat="1" x14ac:dyDescent="0.25">
      <c r="A34" s="8">
        <v>5</v>
      </c>
      <c r="F34" s="7" t="s">
        <v>695</v>
      </c>
      <c r="G34" s="7" t="s">
        <v>696</v>
      </c>
    </row>
    <row r="35" spans="1:7" s="7" customFormat="1" x14ac:dyDescent="0.25">
      <c r="A35" s="8">
        <v>6</v>
      </c>
      <c r="F35" s="7" t="s">
        <v>697</v>
      </c>
      <c r="G35" s="7" t="s">
        <v>547</v>
      </c>
    </row>
    <row r="36" spans="1:7" s="7" customFormat="1" x14ac:dyDescent="0.25">
      <c r="A36" s="8">
        <v>7</v>
      </c>
      <c r="F36" s="7" t="s">
        <v>698</v>
      </c>
      <c r="G36" s="7" t="s">
        <v>699</v>
      </c>
    </row>
    <row r="37" spans="1:7" s="7" customFormat="1" x14ac:dyDescent="0.25">
      <c r="A37" s="8">
        <v>7</v>
      </c>
      <c r="F37" s="7" t="s">
        <v>424</v>
      </c>
      <c r="G37" s="7" t="s">
        <v>371</v>
      </c>
    </row>
    <row r="38" spans="1:7" s="7" customFormat="1" x14ac:dyDescent="0.25">
      <c r="A38" s="8">
        <v>7</v>
      </c>
      <c r="B38" s="7" t="s">
        <v>670</v>
      </c>
      <c r="C38" s="7" t="s">
        <v>483</v>
      </c>
      <c r="D38" s="7" t="s">
        <v>671</v>
      </c>
      <c r="E38" s="7" t="s">
        <v>199</v>
      </c>
      <c r="G38" s="7" t="s">
        <v>752</v>
      </c>
    </row>
    <row r="39" spans="1:7" s="7" customFormat="1" x14ac:dyDescent="0.25">
      <c r="A39" s="8">
        <v>7</v>
      </c>
      <c r="B39" s="7" t="s">
        <v>361</v>
      </c>
      <c r="C39" s="7" t="s">
        <v>577</v>
      </c>
      <c r="D39" s="7" t="s">
        <v>578</v>
      </c>
      <c r="E39" s="7" t="s">
        <v>198</v>
      </c>
      <c r="G39" s="7" t="s">
        <v>579</v>
      </c>
    </row>
    <row r="40" spans="1:7" s="7" customFormat="1" x14ac:dyDescent="0.25">
      <c r="A40" s="8">
        <v>7</v>
      </c>
      <c r="F40" s="7" t="s">
        <v>700</v>
      </c>
      <c r="G40" s="7" t="s">
        <v>701</v>
      </c>
    </row>
  </sheetData>
  <dataValidations count="1">
    <dataValidation type="list" allowBlank="1" showErrorMessage="1" sqref="E4:E40"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7"/>
  <sheetViews>
    <sheetView topLeftCell="A3" zoomScale="80" zoomScaleNormal="80" workbookViewId="0">
      <pane ySplit="1" topLeftCell="A16" activePane="bottomLeft" state="frozen"/>
      <selection activeCell="A3" sqref="A3"/>
      <selection pane="bottomLeft" activeCell="G37" sqref="G3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10</v>
      </c>
      <c r="G1" t="s">
        <v>7</v>
      </c>
    </row>
    <row r="2" spans="1:7" hidden="1" x14ac:dyDescent="0.25">
      <c r="B2" t="s">
        <v>321</v>
      </c>
      <c r="C2" t="s">
        <v>322</v>
      </c>
      <c r="D2" t="s">
        <v>323</v>
      </c>
      <c r="E2" t="s">
        <v>324</v>
      </c>
      <c r="F2" t="s">
        <v>325</v>
      </c>
      <c r="G2" t="s">
        <v>326</v>
      </c>
    </row>
    <row r="3" spans="1:7" ht="45" x14ac:dyDescent="0.25">
      <c r="A3" s="1" t="s">
        <v>308</v>
      </c>
      <c r="B3" s="1" t="s">
        <v>309</v>
      </c>
      <c r="C3" s="1" t="s">
        <v>310</v>
      </c>
      <c r="D3" s="1" t="s">
        <v>311</v>
      </c>
      <c r="E3" s="1" t="s">
        <v>125</v>
      </c>
      <c r="F3" s="1" t="s">
        <v>126</v>
      </c>
      <c r="G3" s="1" t="s">
        <v>327</v>
      </c>
    </row>
    <row r="4" spans="1:7" s="7" customFormat="1" x14ac:dyDescent="0.25">
      <c r="A4" s="8">
        <v>1</v>
      </c>
      <c r="F4" s="7" t="s">
        <v>552</v>
      </c>
      <c r="G4" s="7" t="s">
        <v>553</v>
      </c>
    </row>
    <row r="5" spans="1:7" s="7" customFormat="1" x14ac:dyDescent="0.25">
      <c r="A5" s="8">
        <v>1</v>
      </c>
      <c r="F5" s="7" t="s">
        <v>656</v>
      </c>
      <c r="G5" s="7" t="s">
        <v>657</v>
      </c>
    </row>
    <row r="6" spans="1:7" s="7" customFormat="1" x14ac:dyDescent="0.25">
      <c r="A6" s="8">
        <v>1</v>
      </c>
      <c r="B6" s="7" t="s">
        <v>361</v>
      </c>
      <c r="C6" s="7" t="s">
        <v>577</v>
      </c>
      <c r="D6" s="7" t="s">
        <v>578</v>
      </c>
      <c r="E6" s="7" t="s">
        <v>198</v>
      </c>
      <c r="G6" s="7" t="s">
        <v>579</v>
      </c>
    </row>
    <row r="7" spans="1:7" s="7" customFormat="1" x14ac:dyDescent="0.25">
      <c r="A7" s="8">
        <v>1</v>
      </c>
      <c r="F7" s="7" t="s">
        <v>658</v>
      </c>
      <c r="G7" s="7" t="s">
        <v>429</v>
      </c>
    </row>
    <row r="8" spans="1:7" s="7" customFormat="1" x14ac:dyDescent="0.25">
      <c r="A8" s="8">
        <v>1</v>
      </c>
      <c r="F8" s="7" t="s">
        <v>659</v>
      </c>
      <c r="G8" s="7" t="s">
        <v>660</v>
      </c>
    </row>
    <row r="9" spans="1:7" s="7" customFormat="1" x14ac:dyDescent="0.25">
      <c r="A9" s="8">
        <v>3</v>
      </c>
      <c r="F9" s="7" t="s">
        <v>425</v>
      </c>
      <c r="G9" s="7" t="s">
        <v>426</v>
      </c>
    </row>
    <row r="10" spans="1:7" s="7" customFormat="1" x14ac:dyDescent="0.25">
      <c r="A10" s="8">
        <v>3</v>
      </c>
      <c r="F10" s="7" t="s">
        <v>665</v>
      </c>
      <c r="G10" s="7" t="s">
        <v>666</v>
      </c>
    </row>
    <row r="11" spans="1:7" s="7" customFormat="1" x14ac:dyDescent="0.25">
      <c r="A11" s="8">
        <v>3</v>
      </c>
      <c r="F11" s="7" t="s">
        <v>424</v>
      </c>
      <c r="G11" s="7" t="s">
        <v>371</v>
      </c>
    </row>
    <row r="12" spans="1:7" s="7" customFormat="1" x14ac:dyDescent="0.25">
      <c r="A12" s="8">
        <v>3</v>
      </c>
      <c r="F12" s="7" t="s">
        <v>667</v>
      </c>
      <c r="G12" s="7" t="s">
        <v>668</v>
      </c>
    </row>
    <row r="13" spans="1:7" s="7" customFormat="1" x14ac:dyDescent="0.25">
      <c r="A13" s="8">
        <v>3</v>
      </c>
      <c r="F13" s="7" t="s">
        <v>669</v>
      </c>
      <c r="G13" s="7" t="s">
        <v>753</v>
      </c>
    </row>
    <row r="14" spans="1:7" s="7" customFormat="1" x14ac:dyDescent="0.25">
      <c r="A14" s="8">
        <v>3</v>
      </c>
      <c r="B14" s="7" t="s">
        <v>670</v>
      </c>
      <c r="C14" s="7" t="s">
        <v>483</v>
      </c>
      <c r="D14" s="7" t="s">
        <v>671</v>
      </c>
      <c r="E14" s="7" t="s">
        <v>199</v>
      </c>
      <c r="G14" s="7" t="s">
        <v>752</v>
      </c>
    </row>
    <row r="15" spans="1:7" s="7" customFormat="1" x14ac:dyDescent="0.25">
      <c r="A15" s="8">
        <v>3</v>
      </c>
      <c r="F15" s="7" t="s">
        <v>427</v>
      </c>
      <c r="G15" s="7" t="s">
        <v>428</v>
      </c>
    </row>
    <row r="16" spans="1:7" s="7" customFormat="1" x14ac:dyDescent="0.25">
      <c r="A16" s="8">
        <v>3</v>
      </c>
      <c r="F16" s="7" t="s">
        <v>663</v>
      </c>
      <c r="G16" s="7" t="s">
        <v>664</v>
      </c>
    </row>
    <row r="17" spans="1:7" s="7" customFormat="1" x14ac:dyDescent="0.25">
      <c r="A17" s="8">
        <v>3</v>
      </c>
      <c r="F17" s="7" t="s">
        <v>672</v>
      </c>
      <c r="G17" s="7" t="s">
        <v>673</v>
      </c>
    </row>
    <row r="18" spans="1:7" s="7" customFormat="1" x14ac:dyDescent="0.25">
      <c r="A18" s="8">
        <v>3</v>
      </c>
      <c r="F18" s="7" t="s">
        <v>658</v>
      </c>
      <c r="G18" s="7" t="s">
        <v>429</v>
      </c>
    </row>
    <row r="19" spans="1:7" s="7" customFormat="1" x14ac:dyDescent="0.25">
      <c r="A19" s="8">
        <v>3</v>
      </c>
      <c r="F19" s="7" t="s">
        <v>674</v>
      </c>
      <c r="G19" s="7" t="s">
        <v>675</v>
      </c>
    </row>
    <row r="20" spans="1:7" s="7" customFormat="1" x14ac:dyDescent="0.25">
      <c r="A20" s="8">
        <v>3</v>
      </c>
      <c r="F20" s="7" t="s">
        <v>676</v>
      </c>
      <c r="G20" s="7" t="s">
        <v>677</v>
      </c>
    </row>
    <row r="21" spans="1:7" s="7" customFormat="1" x14ac:dyDescent="0.25">
      <c r="A21" s="8">
        <v>4</v>
      </c>
      <c r="F21" s="7" t="s">
        <v>678</v>
      </c>
      <c r="G21" s="7" t="s">
        <v>679</v>
      </c>
    </row>
    <row r="22" spans="1:7" s="7" customFormat="1" x14ac:dyDescent="0.25">
      <c r="A22" s="8">
        <v>4</v>
      </c>
      <c r="F22" s="7" t="s">
        <v>680</v>
      </c>
      <c r="G22" s="7" t="s">
        <v>754</v>
      </c>
    </row>
    <row r="23" spans="1:7" s="7" customFormat="1" x14ac:dyDescent="0.25">
      <c r="A23" s="8">
        <v>4</v>
      </c>
      <c r="F23" s="7" t="s">
        <v>424</v>
      </c>
      <c r="G23" s="7" t="s">
        <v>371</v>
      </c>
    </row>
    <row r="24" spans="1:7" s="7" customFormat="1" x14ac:dyDescent="0.25">
      <c r="A24" s="8">
        <v>4</v>
      </c>
      <c r="F24" s="7" t="s">
        <v>681</v>
      </c>
      <c r="G24" s="7" t="s">
        <v>682</v>
      </c>
    </row>
    <row r="25" spans="1:7" s="7" customFormat="1" x14ac:dyDescent="0.25">
      <c r="A25" s="8">
        <v>4</v>
      </c>
      <c r="F25" s="7" t="s">
        <v>683</v>
      </c>
      <c r="G25" s="7" t="s">
        <v>684</v>
      </c>
    </row>
    <row r="26" spans="1:7" s="7" customFormat="1" x14ac:dyDescent="0.25">
      <c r="A26" s="8">
        <v>4</v>
      </c>
      <c r="F26" s="7" t="s">
        <v>674</v>
      </c>
      <c r="G26" s="7" t="s">
        <v>675</v>
      </c>
    </row>
    <row r="27" spans="1:7" s="7" customFormat="1" x14ac:dyDescent="0.25">
      <c r="A27" s="8">
        <v>4</v>
      </c>
      <c r="F27" s="7" t="s">
        <v>685</v>
      </c>
      <c r="G27" s="7" t="s">
        <v>686</v>
      </c>
    </row>
    <row r="28" spans="1:7" s="7" customFormat="1" x14ac:dyDescent="0.25">
      <c r="A28" s="8">
        <v>5</v>
      </c>
      <c r="B28" s="7" t="s">
        <v>687</v>
      </c>
      <c r="C28" s="7" t="s">
        <v>688</v>
      </c>
      <c r="D28" s="7" t="s">
        <v>689</v>
      </c>
      <c r="E28" s="7" t="s">
        <v>198</v>
      </c>
      <c r="G28" s="7" t="s">
        <v>690</v>
      </c>
    </row>
    <row r="29" spans="1:7" s="7" customFormat="1" x14ac:dyDescent="0.25">
      <c r="A29" s="8">
        <v>5</v>
      </c>
      <c r="B29" s="7" t="s">
        <v>691</v>
      </c>
      <c r="C29" s="7" t="s">
        <v>418</v>
      </c>
      <c r="D29" s="7" t="s">
        <v>456</v>
      </c>
      <c r="E29" s="7" t="s">
        <v>199</v>
      </c>
      <c r="G29" s="7" t="s">
        <v>692</v>
      </c>
    </row>
    <row r="30" spans="1:7" s="7" customFormat="1" x14ac:dyDescent="0.25">
      <c r="A30" s="8">
        <v>5</v>
      </c>
      <c r="F30" s="7" t="s">
        <v>693</v>
      </c>
      <c r="G30" s="7" t="s">
        <v>694</v>
      </c>
    </row>
    <row r="31" spans="1:7" s="7" customFormat="1" x14ac:dyDescent="0.25">
      <c r="A31" s="8">
        <v>5</v>
      </c>
      <c r="F31" s="7" t="s">
        <v>695</v>
      </c>
      <c r="G31" s="7" t="s">
        <v>696</v>
      </c>
    </row>
    <row r="32" spans="1:7" s="7" customFormat="1" x14ac:dyDescent="0.25">
      <c r="A32" s="8">
        <v>6</v>
      </c>
      <c r="F32" s="7" t="s">
        <v>697</v>
      </c>
      <c r="G32" s="7" t="s">
        <v>547</v>
      </c>
    </row>
    <row r="33" spans="1:7" s="7" customFormat="1" x14ac:dyDescent="0.25">
      <c r="A33" s="8">
        <v>7</v>
      </c>
      <c r="F33" s="7" t="s">
        <v>698</v>
      </c>
      <c r="G33" s="7" t="s">
        <v>699</v>
      </c>
    </row>
    <row r="34" spans="1:7" s="7" customFormat="1" x14ac:dyDescent="0.25">
      <c r="A34" s="8">
        <v>7</v>
      </c>
      <c r="F34" s="7" t="s">
        <v>424</v>
      </c>
      <c r="G34" s="7" t="s">
        <v>371</v>
      </c>
    </row>
    <row r="35" spans="1:7" s="7" customFormat="1" x14ac:dyDescent="0.25">
      <c r="A35" s="8">
        <v>7</v>
      </c>
      <c r="B35" s="7" t="s">
        <v>670</v>
      </c>
      <c r="C35" s="7" t="s">
        <v>483</v>
      </c>
      <c r="D35" s="7" t="s">
        <v>671</v>
      </c>
      <c r="E35" s="7" t="s">
        <v>199</v>
      </c>
      <c r="G35" s="7" t="s">
        <v>752</v>
      </c>
    </row>
    <row r="36" spans="1:7" s="7" customFormat="1" x14ac:dyDescent="0.25">
      <c r="A36" s="8">
        <v>7</v>
      </c>
      <c r="B36" s="7" t="s">
        <v>361</v>
      </c>
      <c r="C36" s="7" t="s">
        <v>577</v>
      </c>
      <c r="D36" s="7" t="s">
        <v>578</v>
      </c>
      <c r="E36" s="7" t="s">
        <v>198</v>
      </c>
      <c r="G36" s="7" t="s">
        <v>579</v>
      </c>
    </row>
    <row r="37" spans="1:7" s="7" customFormat="1" x14ac:dyDescent="0.25">
      <c r="A37" s="8">
        <v>7</v>
      </c>
      <c r="F37" s="7" t="s">
        <v>700</v>
      </c>
      <c r="G37" s="7" t="s">
        <v>701</v>
      </c>
    </row>
  </sheetData>
  <dataValidations count="1">
    <dataValidation type="list" allowBlank="1" showErrorMessage="1" sqref="E4:E157" xr:uid="{00000000-0002-0000-1000-000000000000}">
      <formula1>Hidden_1_Tabla_5880574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198</v>
      </c>
    </row>
    <row r="2" spans="1:1" x14ac:dyDescent="0.25">
      <c r="A2" t="s">
        <v>199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198</v>
      </c>
    </row>
    <row r="2" spans="1:1" x14ac:dyDescent="0.25">
      <c r="A2" t="s">
        <v>199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3"/>
  <sheetViews>
    <sheetView topLeftCell="A3" zoomScale="80" zoomScaleNormal="80" workbookViewId="0">
      <pane ySplit="1" topLeftCell="A16" activePane="bottomLeft" state="frozen"/>
      <selection activeCell="A3" sqref="A3"/>
      <selection pane="bottomLeft" activeCell="G33" sqref="G33"/>
    </sheetView>
  </sheetViews>
  <sheetFormatPr baseColWidth="10" defaultColWidth="9.140625" defaultRowHeight="15" x14ac:dyDescent="0.25"/>
  <cols>
    <col min="1" max="1" width="3.42578125" bestFit="1" customWidth="1"/>
    <col min="2" max="2" width="24.140625" customWidth="1"/>
    <col min="3" max="3" width="22.140625" customWidth="1"/>
    <col min="4" max="4" width="23.42578125" customWidth="1"/>
    <col min="5" max="5" width="17.42578125" bestFit="1" customWidth="1"/>
    <col min="6" max="6" width="40.7109375" customWidth="1"/>
    <col min="7" max="7" width="54.7109375" customWidth="1"/>
  </cols>
  <sheetData>
    <row r="1" spans="1:7" hidden="1" x14ac:dyDescent="0.25">
      <c r="B1" t="s">
        <v>7</v>
      </c>
      <c r="C1" t="s">
        <v>7</v>
      </c>
      <c r="D1" t="s">
        <v>7</v>
      </c>
      <c r="E1" t="s">
        <v>9</v>
      </c>
      <c r="F1" t="s">
        <v>7</v>
      </c>
      <c r="G1" t="s">
        <v>10</v>
      </c>
    </row>
    <row r="2" spans="1:7" hidden="1" x14ac:dyDescent="0.25">
      <c r="B2" t="s">
        <v>328</v>
      </c>
      <c r="C2" t="s">
        <v>329</v>
      </c>
      <c r="D2" t="s">
        <v>330</v>
      </c>
      <c r="E2" t="s">
        <v>331</v>
      </c>
      <c r="F2" t="s">
        <v>332</v>
      </c>
      <c r="G2" t="s">
        <v>333</v>
      </c>
    </row>
    <row r="3" spans="1:7" ht="45" x14ac:dyDescent="0.25">
      <c r="A3" s="1" t="s">
        <v>308</v>
      </c>
      <c r="B3" s="1" t="s">
        <v>334</v>
      </c>
      <c r="C3" s="1" t="s">
        <v>335</v>
      </c>
      <c r="D3" s="1" t="s">
        <v>336</v>
      </c>
      <c r="E3" s="1" t="s">
        <v>125</v>
      </c>
      <c r="F3" s="1" t="s">
        <v>464</v>
      </c>
      <c r="G3" s="1" t="s">
        <v>463</v>
      </c>
    </row>
    <row r="4" spans="1:7" s="7" customFormat="1" x14ac:dyDescent="0.25">
      <c r="A4" s="8">
        <v>1</v>
      </c>
      <c r="B4" s="7" t="s">
        <v>430</v>
      </c>
      <c r="C4" s="7" t="s">
        <v>433</v>
      </c>
      <c r="D4" s="7" t="s">
        <v>399</v>
      </c>
      <c r="E4" s="7" t="s">
        <v>198</v>
      </c>
      <c r="F4" s="7" t="s">
        <v>434</v>
      </c>
      <c r="G4" s="7" t="s">
        <v>435</v>
      </c>
    </row>
    <row r="5" spans="1:7" s="7" customFormat="1" x14ac:dyDescent="0.25">
      <c r="A5" s="8">
        <v>1</v>
      </c>
      <c r="B5" s="7" t="s">
        <v>436</v>
      </c>
      <c r="C5" s="7" t="s">
        <v>380</v>
      </c>
      <c r="D5" s="7" t="s">
        <v>437</v>
      </c>
      <c r="E5" s="7" t="s">
        <v>198</v>
      </c>
      <c r="F5" s="7" t="s">
        <v>438</v>
      </c>
      <c r="G5" s="7" t="s">
        <v>439</v>
      </c>
    </row>
    <row r="6" spans="1:7" s="7" customFormat="1" x14ac:dyDescent="0.25">
      <c r="A6" s="8">
        <v>1</v>
      </c>
      <c r="B6" s="7" t="s">
        <v>702</v>
      </c>
      <c r="C6" s="7" t="s">
        <v>703</v>
      </c>
      <c r="D6" s="7" t="s">
        <v>483</v>
      </c>
      <c r="E6" s="7" t="s">
        <v>199</v>
      </c>
      <c r="F6" s="7" t="s">
        <v>704</v>
      </c>
      <c r="G6" s="7" t="s">
        <v>432</v>
      </c>
    </row>
    <row r="7" spans="1:7" s="7" customFormat="1" x14ac:dyDescent="0.25">
      <c r="A7" s="8">
        <v>1</v>
      </c>
      <c r="B7" s="7" t="s">
        <v>440</v>
      </c>
      <c r="C7" s="7" t="s">
        <v>441</v>
      </c>
      <c r="D7" s="7" t="s">
        <v>442</v>
      </c>
      <c r="E7" s="7" t="s">
        <v>198</v>
      </c>
      <c r="F7" s="7" t="s">
        <v>443</v>
      </c>
      <c r="G7" s="7" t="s">
        <v>432</v>
      </c>
    </row>
    <row r="8" spans="1:7" s="7" customFormat="1" x14ac:dyDescent="0.25">
      <c r="A8" s="8">
        <v>2</v>
      </c>
      <c r="B8" s="7" t="s">
        <v>430</v>
      </c>
      <c r="C8" s="7" t="s">
        <v>433</v>
      </c>
      <c r="D8" s="7" t="s">
        <v>399</v>
      </c>
      <c r="E8" s="7" t="s">
        <v>198</v>
      </c>
      <c r="F8" s="7" t="s">
        <v>434</v>
      </c>
      <c r="G8" s="7" t="s">
        <v>435</v>
      </c>
    </row>
    <row r="9" spans="1:7" s="7" customFormat="1" x14ac:dyDescent="0.25">
      <c r="A9" s="8">
        <v>2</v>
      </c>
      <c r="B9" s="7" t="s">
        <v>436</v>
      </c>
      <c r="C9" s="7" t="s">
        <v>380</v>
      </c>
      <c r="D9" s="7" t="s">
        <v>437</v>
      </c>
      <c r="E9" s="7" t="s">
        <v>198</v>
      </c>
      <c r="F9" s="7" t="s">
        <v>438</v>
      </c>
      <c r="G9" s="7" t="s">
        <v>439</v>
      </c>
    </row>
    <row r="10" spans="1:7" s="7" customFormat="1" x14ac:dyDescent="0.25">
      <c r="A10" s="8">
        <v>2</v>
      </c>
      <c r="B10" s="7" t="s">
        <v>705</v>
      </c>
      <c r="C10" s="7" t="s">
        <v>706</v>
      </c>
      <c r="D10" s="7" t="s">
        <v>707</v>
      </c>
      <c r="E10" s="7" t="s">
        <v>198</v>
      </c>
      <c r="G10" s="7" t="s">
        <v>708</v>
      </c>
    </row>
    <row r="11" spans="1:7" s="7" customFormat="1" x14ac:dyDescent="0.25">
      <c r="A11" s="8">
        <v>3</v>
      </c>
      <c r="B11" s="7" t="s">
        <v>436</v>
      </c>
      <c r="C11" s="7" t="s">
        <v>380</v>
      </c>
      <c r="D11" s="7" t="s">
        <v>437</v>
      </c>
      <c r="E11" s="7" t="s">
        <v>198</v>
      </c>
      <c r="F11" s="7" t="s">
        <v>438</v>
      </c>
      <c r="G11" s="7" t="s">
        <v>439</v>
      </c>
    </row>
    <row r="12" spans="1:7" s="7" customFormat="1" x14ac:dyDescent="0.25">
      <c r="A12" s="8">
        <v>3</v>
      </c>
      <c r="B12" s="7" t="s">
        <v>702</v>
      </c>
      <c r="C12" s="7" t="s">
        <v>703</v>
      </c>
      <c r="D12" s="7" t="s">
        <v>483</v>
      </c>
      <c r="E12" s="7" t="s">
        <v>199</v>
      </c>
      <c r="F12" s="7" t="s">
        <v>704</v>
      </c>
      <c r="G12" s="7" t="s">
        <v>432</v>
      </c>
    </row>
    <row r="13" spans="1:7" s="7" customFormat="1" x14ac:dyDescent="0.25">
      <c r="A13" s="8">
        <v>3</v>
      </c>
      <c r="B13" s="7" t="s">
        <v>440</v>
      </c>
      <c r="C13" s="7" t="s">
        <v>441</v>
      </c>
      <c r="D13" s="7" t="s">
        <v>442</v>
      </c>
      <c r="E13" s="7" t="s">
        <v>198</v>
      </c>
      <c r="F13" s="7" t="s">
        <v>443</v>
      </c>
      <c r="G13" s="7" t="s">
        <v>432</v>
      </c>
    </row>
    <row r="14" spans="1:7" s="7" customFormat="1" x14ac:dyDescent="0.25">
      <c r="A14" s="8">
        <v>3</v>
      </c>
      <c r="B14" s="7" t="s">
        <v>709</v>
      </c>
      <c r="C14" s="7" t="s">
        <v>710</v>
      </c>
      <c r="D14" s="7" t="s">
        <v>711</v>
      </c>
      <c r="E14" s="7" t="s">
        <v>198</v>
      </c>
      <c r="F14" s="7" t="s">
        <v>712</v>
      </c>
      <c r="G14" s="7" t="s">
        <v>713</v>
      </c>
    </row>
    <row r="15" spans="1:7" s="7" customFormat="1" x14ac:dyDescent="0.25">
      <c r="A15" s="8">
        <v>3</v>
      </c>
      <c r="B15" s="7" t="s">
        <v>705</v>
      </c>
      <c r="C15" s="7" t="s">
        <v>706</v>
      </c>
      <c r="D15" s="7" t="s">
        <v>707</v>
      </c>
      <c r="E15" s="7" t="s">
        <v>198</v>
      </c>
      <c r="G15" s="7" t="s">
        <v>708</v>
      </c>
    </row>
    <row r="16" spans="1:7" s="7" customFormat="1" x14ac:dyDescent="0.25">
      <c r="A16" s="8">
        <v>4</v>
      </c>
      <c r="B16" s="7" t="s">
        <v>430</v>
      </c>
      <c r="C16" s="7" t="s">
        <v>433</v>
      </c>
      <c r="D16" s="7" t="s">
        <v>399</v>
      </c>
      <c r="E16" s="7" t="s">
        <v>198</v>
      </c>
      <c r="F16" s="7" t="s">
        <v>434</v>
      </c>
      <c r="G16" s="7" t="s">
        <v>435</v>
      </c>
    </row>
    <row r="17" spans="1:7" s="7" customFormat="1" x14ac:dyDescent="0.25">
      <c r="A17" s="8">
        <v>4</v>
      </c>
      <c r="B17" s="7" t="s">
        <v>436</v>
      </c>
      <c r="C17" s="7" t="s">
        <v>380</v>
      </c>
      <c r="D17" s="7" t="s">
        <v>437</v>
      </c>
      <c r="E17" s="7" t="s">
        <v>198</v>
      </c>
      <c r="F17" s="7" t="s">
        <v>438</v>
      </c>
      <c r="G17" s="7" t="s">
        <v>439</v>
      </c>
    </row>
    <row r="18" spans="1:7" s="7" customFormat="1" x14ac:dyDescent="0.25">
      <c r="A18" s="8">
        <v>4</v>
      </c>
      <c r="B18" s="7" t="s">
        <v>714</v>
      </c>
      <c r="C18" s="7" t="s">
        <v>715</v>
      </c>
      <c r="D18" s="7" t="s">
        <v>716</v>
      </c>
      <c r="E18" s="7" t="s">
        <v>198</v>
      </c>
      <c r="G18" s="7" t="s">
        <v>717</v>
      </c>
    </row>
    <row r="19" spans="1:7" s="7" customFormat="1" x14ac:dyDescent="0.25">
      <c r="A19" s="8">
        <v>5</v>
      </c>
      <c r="B19" s="7" t="s">
        <v>430</v>
      </c>
      <c r="C19" s="7" t="s">
        <v>433</v>
      </c>
      <c r="D19" s="7" t="s">
        <v>399</v>
      </c>
      <c r="E19" s="7" t="s">
        <v>198</v>
      </c>
      <c r="F19" s="7" t="s">
        <v>434</v>
      </c>
      <c r="G19" s="7" t="s">
        <v>435</v>
      </c>
    </row>
    <row r="20" spans="1:7" s="7" customFormat="1" x14ac:dyDescent="0.25">
      <c r="A20" s="8">
        <v>5</v>
      </c>
      <c r="B20" s="7" t="s">
        <v>436</v>
      </c>
      <c r="C20" s="7" t="s">
        <v>380</v>
      </c>
      <c r="D20" s="7" t="s">
        <v>437</v>
      </c>
      <c r="E20" s="7" t="s">
        <v>198</v>
      </c>
      <c r="F20" s="7" t="s">
        <v>438</v>
      </c>
      <c r="G20" s="7" t="s">
        <v>439</v>
      </c>
    </row>
    <row r="21" spans="1:7" s="7" customFormat="1" x14ac:dyDescent="0.25">
      <c r="A21" s="8">
        <v>5</v>
      </c>
      <c r="B21" s="7" t="s">
        <v>718</v>
      </c>
      <c r="C21" s="7" t="s">
        <v>689</v>
      </c>
      <c r="D21" s="7" t="s">
        <v>719</v>
      </c>
      <c r="E21" s="7" t="s">
        <v>198</v>
      </c>
      <c r="F21" s="7" t="s">
        <v>720</v>
      </c>
      <c r="G21" s="7" t="s">
        <v>439</v>
      </c>
    </row>
    <row r="22" spans="1:7" s="7" customFormat="1" x14ac:dyDescent="0.25">
      <c r="A22" s="8">
        <v>5</v>
      </c>
      <c r="B22" s="7" t="s">
        <v>705</v>
      </c>
      <c r="C22" s="7" t="s">
        <v>706</v>
      </c>
      <c r="D22" s="7" t="s">
        <v>707</v>
      </c>
      <c r="E22" s="7" t="s">
        <v>198</v>
      </c>
      <c r="G22" s="7" t="s">
        <v>708</v>
      </c>
    </row>
    <row r="23" spans="1:7" s="7" customFormat="1" x14ac:dyDescent="0.25">
      <c r="A23" s="8">
        <v>6</v>
      </c>
      <c r="B23" s="7" t="s">
        <v>430</v>
      </c>
      <c r="C23" s="7" t="s">
        <v>433</v>
      </c>
      <c r="D23" s="7" t="s">
        <v>399</v>
      </c>
      <c r="E23" s="7" t="s">
        <v>198</v>
      </c>
      <c r="F23" s="7" t="s">
        <v>434</v>
      </c>
      <c r="G23" s="7" t="s">
        <v>435</v>
      </c>
    </row>
    <row r="24" spans="1:7" s="7" customFormat="1" x14ac:dyDescent="0.25">
      <c r="A24" s="8">
        <v>6</v>
      </c>
      <c r="B24" s="7" t="s">
        <v>436</v>
      </c>
      <c r="C24" s="7" t="s">
        <v>380</v>
      </c>
      <c r="D24" s="7" t="s">
        <v>437</v>
      </c>
      <c r="E24" s="7" t="s">
        <v>198</v>
      </c>
      <c r="F24" s="7" t="s">
        <v>438</v>
      </c>
      <c r="G24" s="7" t="s">
        <v>439</v>
      </c>
    </row>
    <row r="25" spans="1:7" s="7" customFormat="1" x14ac:dyDescent="0.25">
      <c r="A25" s="8">
        <v>6</v>
      </c>
      <c r="B25" s="7" t="s">
        <v>718</v>
      </c>
      <c r="C25" s="7" t="s">
        <v>689</v>
      </c>
      <c r="D25" s="7" t="s">
        <v>719</v>
      </c>
      <c r="E25" s="7" t="s">
        <v>198</v>
      </c>
      <c r="F25" s="7" t="s">
        <v>720</v>
      </c>
      <c r="G25" s="7" t="s">
        <v>439</v>
      </c>
    </row>
    <row r="26" spans="1:7" s="7" customFormat="1" x14ac:dyDescent="0.25">
      <c r="A26" s="8">
        <v>6</v>
      </c>
      <c r="B26" s="7" t="s">
        <v>705</v>
      </c>
      <c r="C26" s="7" t="s">
        <v>706</v>
      </c>
      <c r="D26" s="7" t="s">
        <v>707</v>
      </c>
      <c r="E26" s="7" t="s">
        <v>198</v>
      </c>
      <c r="G26" s="7" t="s">
        <v>708</v>
      </c>
    </row>
    <row r="27" spans="1:7" s="7" customFormat="1" x14ac:dyDescent="0.25">
      <c r="A27" s="8">
        <v>7</v>
      </c>
      <c r="B27" s="7" t="s">
        <v>430</v>
      </c>
      <c r="C27" s="7" t="s">
        <v>433</v>
      </c>
      <c r="D27" s="7" t="s">
        <v>399</v>
      </c>
      <c r="E27" s="7" t="s">
        <v>198</v>
      </c>
      <c r="F27" s="7" t="s">
        <v>434</v>
      </c>
      <c r="G27" s="7" t="s">
        <v>435</v>
      </c>
    </row>
    <row r="28" spans="1:7" s="7" customFormat="1" x14ac:dyDescent="0.25">
      <c r="A28" s="8">
        <v>7</v>
      </c>
      <c r="B28" s="7" t="s">
        <v>436</v>
      </c>
      <c r="C28" s="7" t="s">
        <v>380</v>
      </c>
      <c r="D28" s="7" t="s">
        <v>437</v>
      </c>
      <c r="E28" s="7" t="s">
        <v>198</v>
      </c>
      <c r="F28" s="7" t="s">
        <v>438</v>
      </c>
      <c r="G28" s="7" t="s">
        <v>439</v>
      </c>
    </row>
    <row r="29" spans="1:7" s="7" customFormat="1" x14ac:dyDescent="0.25">
      <c r="A29" s="8">
        <v>7</v>
      </c>
      <c r="B29" s="7" t="s">
        <v>702</v>
      </c>
      <c r="C29" s="7" t="s">
        <v>703</v>
      </c>
      <c r="D29" s="7" t="s">
        <v>483</v>
      </c>
      <c r="E29" s="7" t="s">
        <v>199</v>
      </c>
      <c r="F29" s="7" t="s">
        <v>704</v>
      </c>
      <c r="G29" s="7" t="s">
        <v>432</v>
      </c>
    </row>
    <row r="30" spans="1:7" s="7" customFormat="1" x14ac:dyDescent="0.25">
      <c r="A30" s="8">
        <v>7</v>
      </c>
      <c r="B30" s="7" t="s">
        <v>440</v>
      </c>
      <c r="C30" s="7" t="s">
        <v>441</v>
      </c>
      <c r="D30" s="7" t="s">
        <v>442</v>
      </c>
      <c r="E30" s="7" t="s">
        <v>198</v>
      </c>
      <c r="F30" s="7" t="s">
        <v>443</v>
      </c>
      <c r="G30" s="7" t="s">
        <v>432</v>
      </c>
    </row>
    <row r="31" spans="1:7" s="7" customFormat="1" x14ac:dyDescent="0.25">
      <c r="A31" s="8">
        <v>7</v>
      </c>
      <c r="B31" s="7" t="s">
        <v>721</v>
      </c>
      <c r="C31" s="7" t="s">
        <v>722</v>
      </c>
      <c r="D31" s="7" t="s">
        <v>723</v>
      </c>
      <c r="E31" s="7" t="s">
        <v>199</v>
      </c>
      <c r="F31" s="7" t="s">
        <v>724</v>
      </c>
      <c r="G31" s="7" t="s">
        <v>446</v>
      </c>
    </row>
    <row r="32" spans="1:7" s="7" customFormat="1" x14ac:dyDescent="0.25">
      <c r="A32" s="8">
        <v>7</v>
      </c>
      <c r="B32" s="7" t="s">
        <v>725</v>
      </c>
      <c r="C32" s="7" t="s">
        <v>726</v>
      </c>
      <c r="D32" s="7" t="s">
        <v>671</v>
      </c>
      <c r="E32" s="7" t="s">
        <v>199</v>
      </c>
      <c r="F32" s="7" t="s">
        <v>727</v>
      </c>
      <c r="G32" s="7" t="s">
        <v>728</v>
      </c>
    </row>
    <row r="33" spans="1:7" s="7" customFormat="1" x14ac:dyDescent="0.25">
      <c r="A33" s="8">
        <v>7</v>
      </c>
      <c r="B33" s="7" t="s">
        <v>729</v>
      </c>
      <c r="C33" s="7" t="s">
        <v>730</v>
      </c>
      <c r="D33" s="7" t="s">
        <v>731</v>
      </c>
      <c r="E33" s="7" t="s">
        <v>199</v>
      </c>
      <c r="F33" s="7" t="s">
        <v>732</v>
      </c>
      <c r="G33" s="7" t="s">
        <v>728</v>
      </c>
    </row>
  </sheetData>
  <dataValidations count="1">
    <dataValidation type="list" allowBlank="1" showErrorMessage="1" sqref="E4:E155"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198</v>
      </c>
    </row>
    <row r="2" spans="1:1" x14ac:dyDescent="0.25">
      <c r="A2" t="s">
        <v>199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FA20"/>
  <sheetViews>
    <sheetView topLeftCell="A3" zoomScale="80" zoomScaleNormal="80" workbookViewId="0">
      <selection activeCell="D20" sqref="D20"/>
    </sheetView>
  </sheetViews>
  <sheetFormatPr baseColWidth="10" defaultColWidth="9.140625" defaultRowHeight="15" x14ac:dyDescent="0.25"/>
  <cols>
    <col min="1" max="1" width="3.42578125" bestFit="1" customWidth="1"/>
    <col min="2" max="2" width="27.28515625" bestFit="1" customWidth="1"/>
    <col min="3" max="4" width="30.7109375" customWidth="1"/>
  </cols>
  <sheetData>
    <row r="1" spans="1:4" hidden="1" x14ac:dyDescent="0.25">
      <c r="B1" t="s">
        <v>10</v>
      </c>
      <c r="C1" t="s">
        <v>10</v>
      </c>
      <c r="D1" t="s">
        <v>10</v>
      </c>
    </row>
    <row r="2" spans="1:4" hidden="1" x14ac:dyDescent="0.25">
      <c r="B2" t="s">
        <v>337</v>
      </c>
      <c r="C2" t="s">
        <v>338</v>
      </c>
      <c r="D2" t="s">
        <v>339</v>
      </c>
    </row>
    <row r="3" spans="1:4" ht="45" x14ac:dyDescent="0.25">
      <c r="A3" s="1" t="s">
        <v>308</v>
      </c>
      <c r="B3" s="1" t="s">
        <v>340</v>
      </c>
      <c r="C3" s="1" t="s">
        <v>341</v>
      </c>
      <c r="D3" s="1" t="s">
        <v>342</v>
      </c>
    </row>
    <row r="4" spans="1:4" x14ac:dyDescent="0.25">
      <c r="A4" s="9">
        <v>1</v>
      </c>
      <c r="B4" s="10" t="s">
        <v>361</v>
      </c>
      <c r="C4" s="10" t="s">
        <v>461</v>
      </c>
      <c r="D4" s="10" t="s">
        <v>462</v>
      </c>
    </row>
    <row r="5" spans="1:4" x14ac:dyDescent="0.25">
      <c r="A5" s="9">
        <v>1</v>
      </c>
      <c r="B5" s="10" t="s">
        <v>398</v>
      </c>
      <c r="C5" s="10" t="s">
        <v>399</v>
      </c>
      <c r="D5" s="10" t="s">
        <v>400</v>
      </c>
    </row>
    <row r="6" spans="1:4" x14ac:dyDescent="0.25">
      <c r="A6" s="9">
        <v>2</v>
      </c>
      <c r="B6" s="10" t="s">
        <v>450</v>
      </c>
      <c r="C6" s="10" t="s">
        <v>451</v>
      </c>
      <c r="D6" s="10" t="s">
        <v>452</v>
      </c>
    </row>
    <row r="7" spans="1:4" x14ac:dyDescent="0.25">
      <c r="A7" s="9">
        <v>3</v>
      </c>
      <c r="B7" s="10" t="s">
        <v>453</v>
      </c>
      <c r="C7" s="10" t="s">
        <v>454</v>
      </c>
      <c r="D7" s="10" t="s">
        <v>431</v>
      </c>
    </row>
    <row r="8" spans="1:4" x14ac:dyDescent="0.25">
      <c r="A8" s="9">
        <v>4</v>
      </c>
      <c r="B8" s="10" t="s">
        <v>417</v>
      </c>
      <c r="C8" s="10" t="s">
        <v>418</v>
      </c>
      <c r="D8" s="10" t="s">
        <v>419</v>
      </c>
    </row>
    <row r="9" spans="1:4" x14ac:dyDescent="0.25">
      <c r="A9" s="9">
        <v>4</v>
      </c>
      <c r="B9" s="10" t="s">
        <v>460</v>
      </c>
      <c r="C9" s="10" t="s">
        <v>418</v>
      </c>
      <c r="D9" s="10" t="s">
        <v>419</v>
      </c>
    </row>
    <row r="10" spans="1:4" x14ac:dyDescent="0.25">
      <c r="A10" s="9">
        <v>5</v>
      </c>
      <c r="B10" s="10" t="s">
        <v>638</v>
      </c>
      <c r="C10" s="10" t="s">
        <v>639</v>
      </c>
      <c r="D10" s="10" t="s">
        <v>445</v>
      </c>
    </row>
    <row r="11" spans="1:4" x14ac:dyDescent="0.25">
      <c r="A11" s="9">
        <v>6</v>
      </c>
      <c r="B11" s="10" t="s">
        <v>640</v>
      </c>
      <c r="C11" s="10" t="s">
        <v>641</v>
      </c>
      <c r="D11" s="10" t="s">
        <v>642</v>
      </c>
    </row>
    <row r="12" spans="1:4" x14ac:dyDescent="0.25">
      <c r="A12" s="9">
        <v>7</v>
      </c>
      <c r="B12" s="10" t="s">
        <v>430</v>
      </c>
      <c r="C12" s="10" t="s">
        <v>444</v>
      </c>
      <c r="D12" s="10" t="s">
        <v>643</v>
      </c>
    </row>
    <row r="13" spans="1:4" x14ac:dyDescent="0.25">
      <c r="A13" s="9">
        <v>8</v>
      </c>
      <c r="B13" s="10" t="s">
        <v>453</v>
      </c>
      <c r="C13" s="10" t="s">
        <v>454</v>
      </c>
      <c r="D13" s="10" t="s">
        <v>431</v>
      </c>
    </row>
    <row r="14" spans="1:4" x14ac:dyDescent="0.25">
      <c r="A14" s="9">
        <v>9</v>
      </c>
      <c r="B14" s="10" t="s">
        <v>644</v>
      </c>
      <c r="C14" s="10" t="s">
        <v>645</v>
      </c>
      <c r="D14" s="10" t="s">
        <v>646</v>
      </c>
    </row>
    <row r="15" spans="1:4" x14ac:dyDescent="0.25">
      <c r="A15" s="9">
        <v>10</v>
      </c>
      <c r="B15" s="10" t="s">
        <v>647</v>
      </c>
      <c r="C15" s="10" t="s">
        <v>648</v>
      </c>
      <c r="D15" s="10" t="s">
        <v>649</v>
      </c>
    </row>
    <row r="16" spans="1:4" x14ac:dyDescent="0.25">
      <c r="A16" s="9">
        <v>11</v>
      </c>
      <c r="B16" s="10" t="s">
        <v>650</v>
      </c>
      <c r="C16" s="10" t="s">
        <v>651</v>
      </c>
      <c r="D16" s="10" t="s">
        <v>652</v>
      </c>
    </row>
    <row r="17" spans="1:1021 1025:2045 2049:3069 3073:4093 4097:5117 5121:6141 6145:7165 7169:8189 8193:9213 9217:10237 10241:11261 11265:12285 12289:13309 13313:14333 14337:15357 15361:16381" s="10" customFormat="1" x14ac:dyDescent="0.25">
      <c r="A17" s="9">
        <v>12</v>
      </c>
      <c r="B17" s="10" t="s">
        <v>447</v>
      </c>
      <c r="C17" s="10" t="s">
        <v>448</v>
      </c>
      <c r="D17" s="10" t="s">
        <v>449</v>
      </c>
      <c r="E17" s="9"/>
      <c r="I17" s="9"/>
      <c r="M17" s="9"/>
      <c r="Q17" s="9"/>
      <c r="U17" s="9"/>
      <c r="Y17" s="9"/>
      <c r="AC17" s="9"/>
      <c r="AG17" s="9"/>
      <c r="AK17" s="9"/>
      <c r="AO17" s="9"/>
      <c r="AS17" s="9"/>
      <c r="AW17" s="9"/>
      <c r="BA17" s="9"/>
      <c r="BE17" s="9"/>
      <c r="BI17" s="9"/>
      <c r="BM17" s="9"/>
      <c r="BQ17" s="9"/>
      <c r="BU17" s="9"/>
      <c r="BY17" s="9"/>
      <c r="CC17" s="9"/>
      <c r="CG17" s="9"/>
      <c r="CK17" s="9"/>
      <c r="CO17" s="9"/>
      <c r="CS17" s="9"/>
      <c r="CW17" s="9"/>
      <c r="DA17" s="9"/>
      <c r="DE17" s="9"/>
      <c r="DI17" s="9"/>
      <c r="DM17" s="9"/>
      <c r="DQ17" s="9"/>
      <c r="DU17" s="9"/>
      <c r="DY17" s="9"/>
      <c r="EC17" s="9"/>
      <c r="EG17" s="9"/>
      <c r="EK17" s="9"/>
      <c r="EO17" s="9"/>
      <c r="ES17" s="9"/>
      <c r="EW17" s="9"/>
      <c r="FA17" s="9"/>
      <c r="FE17" s="9"/>
      <c r="FI17" s="9"/>
      <c r="FM17" s="9"/>
      <c r="FQ17" s="9"/>
      <c r="FU17" s="9"/>
      <c r="FY17" s="9"/>
      <c r="GC17" s="9"/>
      <c r="GG17" s="9"/>
      <c r="GK17" s="9"/>
      <c r="GO17" s="9"/>
      <c r="GS17" s="9"/>
      <c r="GW17" s="9"/>
      <c r="HA17" s="9"/>
      <c r="HE17" s="9"/>
      <c r="HI17" s="9"/>
      <c r="HM17" s="9"/>
      <c r="HQ17" s="9"/>
      <c r="HU17" s="9"/>
      <c r="HY17" s="9"/>
      <c r="IC17" s="9"/>
      <c r="IG17" s="9"/>
      <c r="IK17" s="9"/>
      <c r="IO17" s="9"/>
      <c r="IS17" s="9"/>
      <c r="IW17" s="9"/>
      <c r="JA17" s="9"/>
      <c r="JE17" s="9"/>
      <c r="JI17" s="9"/>
      <c r="JM17" s="9"/>
      <c r="JQ17" s="9"/>
      <c r="JU17" s="9"/>
      <c r="JY17" s="9"/>
      <c r="KC17" s="9"/>
      <c r="KG17" s="9"/>
      <c r="KK17" s="9"/>
      <c r="KO17" s="9"/>
      <c r="KS17" s="9"/>
      <c r="KW17" s="9"/>
      <c r="LA17" s="9"/>
      <c r="LE17" s="9"/>
      <c r="LI17" s="9"/>
      <c r="LM17" s="9"/>
      <c r="LQ17" s="9"/>
      <c r="LU17" s="9"/>
      <c r="LY17" s="9"/>
      <c r="MC17" s="9"/>
      <c r="MG17" s="9"/>
      <c r="MK17" s="9"/>
      <c r="MO17" s="9"/>
      <c r="MS17" s="9"/>
      <c r="MW17" s="9"/>
      <c r="NA17" s="9"/>
      <c r="NE17" s="9"/>
      <c r="NI17" s="9"/>
      <c r="NM17" s="9"/>
      <c r="NQ17" s="9"/>
      <c r="NU17" s="9"/>
      <c r="NY17" s="9"/>
      <c r="OC17" s="9"/>
      <c r="OG17" s="9"/>
      <c r="OK17" s="9"/>
      <c r="OO17" s="9"/>
      <c r="OS17" s="9"/>
      <c r="OW17" s="9"/>
      <c r="PA17" s="9"/>
      <c r="PE17" s="9"/>
      <c r="PI17" s="9"/>
      <c r="PM17" s="9"/>
      <c r="PQ17" s="9"/>
      <c r="PU17" s="9"/>
      <c r="PY17" s="9"/>
      <c r="QC17" s="9"/>
      <c r="QG17" s="9"/>
      <c r="QK17" s="9"/>
      <c r="QO17" s="9"/>
      <c r="QS17" s="9"/>
      <c r="QW17" s="9"/>
      <c r="RA17" s="9"/>
      <c r="RE17" s="9"/>
      <c r="RI17" s="9"/>
      <c r="RM17" s="9"/>
      <c r="RQ17" s="9"/>
      <c r="RU17" s="9"/>
      <c r="RY17" s="9"/>
      <c r="SC17" s="9"/>
      <c r="SG17" s="9"/>
      <c r="SK17" s="9"/>
      <c r="SO17" s="9"/>
      <c r="SS17" s="9"/>
      <c r="SW17" s="9"/>
      <c r="TA17" s="9"/>
      <c r="TE17" s="9"/>
      <c r="TI17" s="9"/>
      <c r="TM17" s="9"/>
      <c r="TQ17" s="9"/>
      <c r="TU17" s="9"/>
      <c r="TY17" s="9"/>
      <c r="UC17" s="9"/>
      <c r="UG17" s="9"/>
      <c r="UK17" s="9"/>
      <c r="UO17" s="9"/>
      <c r="US17" s="9"/>
      <c r="UW17" s="9"/>
      <c r="VA17" s="9"/>
      <c r="VE17" s="9"/>
      <c r="VI17" s="9"/>
      <c r="VM17" s="9"/>
      <c r="VQ17" s="9"/>
      <c r="VU17" s="9"/>
      <c r="VY17" s="9"/>
      <c r="WC17" s="9"/>
      <c r="WG17" s="9"/>
      <c r="WK17" s="9"/>
      <c r="WO17" s="9"/>
      <c r="WS17" s="9"/>
      <c r="WW17" s="9"/>
      <c r="XA17" s="9"/>
      <c r="XE17" s="9"/>
      <c r="XI17" s="9"/>
      <c r="XM17" s="9"/>
      <c r="XQ17" s="9"/>
      <c r="XU17" s="9"/>
      <c r="XY17" s="9"/>
      <c r="YC17" s="9"/>
      <c r="YG17" s="9"/>
      <c r="YK17" s="9"/>
      <c r="YO17" s="9"/>
      <c r="YS17" s="9"/>
      <c r="YW17" s="9"/>
      <c r="ZA17" s="9"/>
      <c r="ZE17" s="9"/>
      <c r="ZI17" s="9"/>
      <c r="ZM17" s="9"/>
      <c r="ZQ17" s="9"/>
      <c r="ZU17" s="9"/>
      <c r="ZY17" s="9"/>
      <c r="AAC17" s="9"/>
      <c r="AAG17" s="9"/>
      <c r="AAK17" s="9"/>
      <c r="AAO17" s="9"/>
      <c r="AAS17" s="9"/>
      <c r="AAW17" s="9"/>
      <c r="ABA17" s="9"/>
      <c r="ABE17" s="9"/>
      <c r="ABI17" s="9"/>
      <c r="ABM17" s="9"/>
      <c r="ABQ17" s="9"/>
      <c r="ABU17" s="9"/>
      <c r="ABY17" s="9"/>
      <c r="ACC17" s="9"/>
      <c r="ACG17" s="9"/>
      <c r="ACK17" s="9"/>
      <c r="ACO17" s="9"/>
      <c r="ACS17" s="9"/>
      <c r="ACW17" s="9"/>
      <c r="ADA17" s="9"/>
      <c r="ADE17" s="9"/>
      <c r="ADI17" s="9"/>
      <c r="ADM17" s="9"/>
      <c r="ADQ17" s="9"/>
      <c r="ADU17" s="9"/>
      <c r="ADY17" s="9"/>
      <c r="AEC17" s="9"/>
      <c r="AEG17" s="9"/>
      <c r="AEK17" s="9"/>
      <c r="AEO17" s="9"/>
      <c r="AES17" s="9"/>
      <c r="AEW17" s="9"/>
      <c r="AFA17" s="9"/>
      <c r="AFE17" s="9"/>
      <c r="AFI17" s="9"/>
      <c r="AFM17" s="9"/>
      <c r="AFQ17" s="9"/>
      <c r="AFU17" s="9"/>
      <c r="AFY17" s="9"/>
      <c r="AGC17" s="9"/>
      <c r="AGG17" s="9"/>
      <c r="AGK17" s="9"/>
      <c r="AGO17" s="9"/>
      <c r="AGS17" s="9"/>
      <c r="AGW17" s="9"/>
      <c r="AHA17" s="9"/>
      <c r="AHE17" s="9"/>
      <c r="AHI17" s="9"/>
      <c r="AHM17" s="9"/>
      <c r="AHQ17" s="9"/>
      <c r="AHU17" s="9"/>
      <c r="AHY17" s="9"/>
      <c r="AIC17" s="9"/>
      <c r="AIG17" s="9"/>
      <c r="AIK17" s="9"/>
      <c r="AIO17" s="9"/>
      <c r="AIS17" s="9"/>
      <c r="AIW17" s="9"/>
      <c r="AJA17" s="9"/>
      <c r="AJE17" s="9"/>
      <c r="AJI17" s="9"/>
      <c r="AJM17" s="9"/>
      <c r="AJQ17" s="9"/>
      <c r="AJU17" s="9"/>
      <c r="AJY17" s="9"/>
      <c r="AKC17" s="9"/>
      <c r="AKG17" s="9"/>
      <c r="AKK17" s="9"/>
      <c r="AKO17" s="9"/>
      <c r="AKS17" s="9"/>
      <c r="AKW17" s="9"/>
      <c r="ALA17" s="9"/>
      <c r="ALE17" s="9"/>
      <c r="ALI17" s="9"/>
      <c r="ALM17" s="9"/>
      <c r="ALQ17" s="9"/>
      <c r="ALU17" s="9"/>
      <c r="ALY17" s="9"/>
      <c r="AMC17" s="9"/>
      <c r="AMG17" s="9"/>
      <c r="AMK17" s="9"/>
      <c r="AMO17" s="9"/>
      <c r="AMS17" s="9"/>
      <c r="AMW17" s="9"/>
      <c r="ANA17" s="9"/>
      <c r="ANE17" s="9"/>
      <c r="ANI17" s="9"/>
      <c r="ANM17" s="9"/>
      <c r="ANQ17" s="9"/>
      <c r="ANU17" s="9"/>
      <c r="ANY17" s="9"/>
      <c r="AOC17" s="9"/>
      <c r="AOG17" s="9"/>
      <c r="AOK17" s="9"/>
      <c r="AOO17" s="9"/>
      <c r="AOS17" s="9"/>
      <c r="AOW17" s="9"/>
      <c r="APA17" s="9"/>
      <c r="APE17" s="9"/>
      <c r="API17" s="9"/>
      <c r="APM17" s="9"/>
      <c r="APQ17" s="9"/>
      <c r="APU17" s="9"/>
      <c r="APY17" s="9"/>
      <c r="AQC17" s="9"/>
      <c r="AQG17" s="9"/>
      <c r="AQK17" s="9"/>
      <c r="AQO17" s="9"/>
      <c r="AQS17" s="9"/>
      <c r="AQW17" s="9"/>
      <c r="ARA17" s="9"/>
      <c r="ARE17" s="9"/>
      <c r="ARI17" s="9"/>
      <c r="ARM17" s="9"/>
      <c r="ARQ17" s="9"/>
      <c r="ARU17" s="9"/>
      <c r="ARY17" s="9"/>
      <c r="ASC17" s="9"/>
      <c r="ASG17" s="9"/>
      <c r="ASK17" s="9"/>
      <c r="ASO17" s="9"/>
      <c r="ASS17" s="9"/>
      <c r="ASW17" s="9"/>
      <c r="ATA17" s="9"/>
      <c r="ATE17" s="9"/>
      <c r="ATI17" s="9"/>
      <c r="ATM17" s="9"/>
      <c r="ATQ17" s="9"/>
      <c r="ATU17" s="9"/>
      <c r="ATY17" s="9"/>
      <c r="AUC17" s="9"/>
      <c r="AUG17" s="9"/>
      <c r="AUK17" s="9"/>
      <c r="AUO17" s="9"/>
      <c r="AUS17" s="9"/>
      <c r="AUW17" s="9"/>
      <c r="AVA17" s="9"/>
      <c r="AVE17" s="9"/>
      <c r="AVI17" s="9"/>
      <c r="AVM17" s="9"/>
      <c r="AVQ17" s="9"/>
      <c r="AVU17" s="9"/>
      <c r="AVY17" s="9"/>
      <c r="AWC17" s="9"/>
      <c r="AWG17" s="9"/>
      <c r="AWK17" s="9"/>
      <c r="AWO17" s="9"/>
      <c r="AWS17" s="9"/>
      <c r="AWW17" s="9"/>
      <c r="AXA17" s="9"/>
      <c r="AXE17" s="9"/>
      <c r="AXI17" s="9"/>
      <c r="AXM17" s="9"/>
      <c r="AXQ17" s="9"/>
      <c r="AXU17" s="9"/>
      <c r="AXY17" s="9"/>
      <c r="AYC17" s="9"/>
      <c r="AYG17" s="9"/>
      <c r="AYK17" s="9"/>
      <c r="AYO17" s="9"/>
      <c r="AYS17" s="9"/>
      <c r="AYW17" s="9"/>
      <c r="AZA17" s="9"/>
      <c r="AZE17" s="9"/>
      <c r="AZI17" s="9"/>
      <c r="AZM17" s="9"/>
      <c r="AZQ17" s="9"/>
      <c r="AZU17" s="9"/>
      <c r="AZY17" s="9"/>
      <c r="BAC17" s="9"/>
      <c r="BAG17" s="9"/>
      <c r="BAK17" s="9"/>
      <c r="BAO17" s="9"/>
      <c r="BAS17" s="9"/>
      <c r="BAW17" s="9"/>
      <c r="BBA17" s="9"/>
      <c r="BBE17" s="9"/>
      <c r="BBI17" s="9"/>
      <c r="BBM17" s="9"/>
      <c r="BBQ17" s="9"/>
      <c r="BBU17" s="9"/>
      <c r="BBY17" s="9"/>
      <c r="BCC17" s="9"/>
      <c r="BCG17" s="9"/>
      <c r="BCK17" s="9"/>
      <c r="BCO17" s="9"/>
      <c r="BCS17" s="9"/>
      <c r="BCW17" s="9"/>
      <c r="BDA17" s="9"/>
      <c r="BDE17" s="9"/>
      <c r="BDI17" s="9"/>
      <c r="BDM17" s="9"/>
      <c r="BDQ17" s="9"/>
      <c r="BDU17" s="9"/>
      <c r="BDY17" s="9"/>
      <c r="BEC17" s="9"/>
      <c r="BEG17" s="9"/>
      <c r="BEK17" s="9"/>
      <c r="BEO17" s="9"/>
      <c r="BES17" s="9"/>
      <c r="BEW17" s="9"/>
      <c r="BFA17" s="9"/>
      <c r="BFE17" s="9"/>
      <c r="BFI17" s="9"/>
      <c r="BFM17" s="9"/>
      <c r="BFQ17" s="9"/>
      <c r="BFU17" s="9"/>
      <c r="BFY17" s="9"/>
      <c r="BGC17" s="9"/>
      <c r="BGG17" s="9"/>
      <c r="BGK17" s="9"/>
      <c r="BGO17" s="9"/>
      <c r="BGS17" s="9"/>
      <c r="BGW17" s="9"/>
      <c r="BHA17" s="9"/>
      <c r="BHE17" s="9"/>
      <c r="BHI17" s="9"/>
      <c r="BHM17" s="9"/>
      <c r="BHQ17" s="9"/>
      <c r="BHU17" s="9"/>
      <c r="BHY17" s="9"/>
      <c r="BIC17" s="9"/>
      <c r="BIG17" s="9"/>
      <c r="BIK17" s="9"/>
      <c r="BIO17" s="9"/>
      <c r="BIS17" s="9"/>
      <c r="BIW17" s="9"/>
      <c r="BJA17" s="9"/>
      <c r="BJE17" s="9"/>
      <c r="BJI17" s="9"/>
      <c r="BJM17" s="9"/>
      <c r="BJQ17" s="9"/>
      <c r="BJU17" s="9"/>
      <c r="BJY17" s="9"/>
      <c r="BKC17" s="9"/>
      <c r="BKG17" s="9"/>
      <c r="BKK17" s="9"/>
      <c r="BKO17" s="9"/>
      <c r="BKS17" s="9"/>
      <c r="BKW17" s="9"/>
      <c r="BLA17" s="9"/>
      <c r="BLE17" s="9"/>
      <c r="BLI17" s="9"/>
      <c r="BLM17" s="9"/>
      <c r="BLQ17" s="9"/>
      <c r="BLU17" s="9"/>
      <c r="BLY17" s="9"/>
      <c r="BMC17" s="9"/>
      <c r="BMG17" s="9"/>
      <c r="BMK17" s="9"/>
      <c r="BMO17" s="9"/>
      <c r="BMS17" s="9"/>
      <c r="BMW17" s="9"/>
      <c r="BNA17" s="9"/>
      <c r="BNE17" s="9"/>
      <c r="BNI17" s="9"/>
      <c r="BNM17" s="9"/>
      <c r="BNQ17" s="9"/>
      <c r="BNU17" s="9"/>
      <c r="BNY17" s="9"/>
      <c r="BOC17" s="9"/>
      <c r="BOG17" s="9"/>
      <c r="BOK17" s="9"/>
      <c r="BOO17" s="9"/>
      <c r="BOS17" s="9"/>
      <c r="BOW17" s="9"/>
      <c r="BPA17" s="9"/>
      <c r="BPE17" s="9"/>
      <c r="BPI17" s="9"/>
      <c r="BPM17" s="9"/>
      <c r="BPQ17" s="9"/>
      <c r="BPU17" s="9"/>
      <c r="BPY17" s="9"/>
      <c r="BQC17" s="9"/>
      <c r="BQG17" s="9"/>
      <c r="BQK17" s="9"/>
      <c r="BQO17" s="9"/>
      <c r="BQS17" s="9"/>
      <c r="BQW17" s="9"/>
      <c r="BRA17" s="9"/>
      <c r="BRE17" s="9"/>
      <c r="BRI17" s="9"/>
      <c r="BRM17" s="9"/>
      <c r="BRQ17" s="9"/>
      <c r="BRU17" s="9"/>
      <c r="BRY17" s="9"/>
      <c r="BSC17" s="9"/>
      <c r="BSG17" s="9"/>
      <c r="BSK17" s="9"/>
      <c r="BSO17" s="9"/>
      <c r="BSS17" s="9"/>
      <c r="BSW17" s="9"/>
      <c r="BTA17" s="9"/>
      <c r="BTE17" s="9"/>
      <c r="BTI17" s="9"/>
      <c r="BTM17" s="9"/>
      <c r="BTQ17" s="9"/>
      <c r="BTU17" s="9"/>
      <c r="BTY17" s="9"/>
      <c r="BUC17" s="9"/>
      <c r="BUG17" s="9"/>
      <c r="BUK17" s="9"/>
      <c r="BUO17" s="9"/>
      <c r="BUS17" s="9"/>
      <c r="BUW17" s="9"/>
      <c r="BVA17" s="9"/>
      <c r="BVE17" s="9"/>
      <c r="BVI17" s="9"/>
      <c r="BVM17" s="9"/>
      <c r="BVQ17" s="9"/>
      <c r="BVU17" s="9"/>
      <c r="BVY17" s="9"/>
      <c r="BWC17" s="9"/>
      <c r="BWG17" s="9"/>
      <c r="BWK17" s="9"/>
      <c r="BWO17" s="9"/>
      <c r="BWS17" s="9"/>
      <c r="BWW17" s="9"/>
      <c r="BXA17" s="9"/>
      <c r="BXE17" s="9"/>
      <c r="BXI17" s="9"/>
      <c r="BXM17" s="9"/>
      <c r="BXQ17" s="9"/>
      <c r="BXU17" s="9"/>
      <c r="BXY17" s="9"/>
      <c r="BYC17" s="9"/>
      <c r="BYG17" s="9"/>
      <c r="BYK17" s="9"/>
      <c r="BYO17" s="9"/>
      <c r="BYS17" s="9"/>
      <c r="BYW17" s="9"/>
      <c r="BZA17" s="9"/>
      <c r="BZE17" s="9"/>
      <c r="BZI17" s="9"/>
      <c r="BZM17" s="9"/>
      <c r="BZQ17" s="9"/>
      <c r="BZU17" s="9"/>
      <c r="BZY17" s="9"/>
      <c r="CAC17" s="9"/>
      <c r="CAG17" s="9"/>
      <c r="CAK17" s="9"/>
      <c r="CAO17" s="9"/>
      <c r="CAS17" s="9"/>
      <c r="CAW17" s="9"/>
      <c r="CBA17" s="9"/>
      <c r="CBE17" s="9"/>
      <c r="CBI17" s="9"/>
      <c r="CBM17" s="9"/>
      <c r="CBQ17" s="9"/>
      <c r="CBU17" s="9"/>
      <c r="CBY17" s="9"/>
      <c r="CCC17" s="9"/>
      <c r="CCG17" s="9"/>
      <c r="CCK17" s="9"/>
      <c r="CCO17" s="9"/>
      <c r="CCS17" s="9"/>
      <c r="CCW17" s="9"/>
      <c r="CDA17" s="9"/>
      <c r="CDE17" s="9"/>
      <c r="CDI17" s="9"/>
      <c r="CDM17" s="9"/>
      <c r="CDQ17" s="9"/>
      <c r="CDU17" s="9"/>
      <c r="CDY17" s="9"/>
      <c r="CEC17" s="9"/>
      <c r="CEG17" s="9"/>
      <c r="CEK17" s="9"/>
      <c r="CEO17" s="9"/>
      <c r="CES17" s="9"/>
      <c r="CEW17" s="9"/>
      <c r="CFA17" s="9"/>
      <c r="CFE17" s="9"/>
      <c r="CFI17" s="9"/>
      <c r="CFM17" s="9"/>
      <c r="CFQ17" s="9"/>
      <c r="CFU17" s="9"/>
      <c r="CFY17" s="9"/>
      <c r="CGC17" s="9"/>
      <c r="CGG17" s="9"/>
      <c r="CGK17" s="9"/>
      <c r="CGO17" s="9"/>
      <c r="CGS17" s="9"/>
      <c r="CGW17" s="9"/>
      <c r="CHA17" s="9"/>
      <c r="CHE17" s="9"/>
      <c r="CHI17" s="9"/>
      <c r="CHM17" s="9"/>
      <c r="CHQ17" s="9"/>
      <c r="CHU17" s="9"/>
      <c r="CHY17" s="9"/>
      <c r="CIC17" s="9"/>
      <c r="CIG17" s="9"/>
      <c r="CIK17" s="9"/>
      <c r="CIO17" s="9"/>
      <c r="CIS17" s="9"/>
      <c r="CIW17" s="9"/>
      <c r="CJA17" s="9"/>
      <c r="CJE17" s="9"/>
      <c r="CJI17" s="9"/>
      <c r="CJM17" s="9"/>
      <c r="CJQ17" s="9"/>
      <c r="CJU17" s="9"/>
      <c r="CJY17" s="9"/>
      <c r="CKC17" s="9"/>
      <c r="CKG17" s="9"/>
      <c r="CKK17" s="9"/>
      <c r="CKO17" s="9"/>
      <c r="CKS17" s="9"/>
      <c r="CKW17" s="9"/>
      <c r="CLA17" s="9"/>
      <c r="CLE17" s="9"/>
      <c r="CLI17" s="9"/>
      <c r="CLM17" s="9"/>
      <c r="CLQ17" s="9"/>
      <c r="CLU17" s="9"/>
      <c r="CLY17" s="9"/>
      <c r="CMC17" s="9"/>
      <c r="CMG17" s="9"/>
      <c r="CMK17" s="9"/>
      <c r="CMO17" s="9"/>
      <c r="CMS17" s="9"/>
      <c r="CMW17" s="9"/>
      <c r="CNA17" s="9"/>
      <c r="CNE17" s="9"/>
      <c r="CNI17" s="9"/>
      <c r="CNM17" s="9"/>
      <c r="CNQ17" s="9"/>
      <c r="CNU17" s="9"/>
      <c r="CNY17" s="9"/>
      <c r="COC17" s="9"/>
      <c r="COG17" s="9"/>
      <c r="COK17" s="9"/>
      <c r="COO17" s="9"/>
      <c r="COS17" s="9"/>
      <c r="COW17" s="9"/>
      <c r="CPA17" s="9"/>
      <c r="CPE17" s="9"/>
      <c r="CPI17" s="9"/>
      <c r="CPM17" s="9"/>
      <c r="CPQ17" s="9"/>
      <c r="CPU17" s="9"/>
      <c r="CPY17" s="9"/>
      <c r="CQC17" s="9"/>
      <c r="CQG17" s="9"/>
      <c r="CQK17" s="9"/>
      <c r="CQO17" s="9"/>
      <c r="CQS17" s="9"/>
      <c r="CQW17" s="9"/>
      <c r="CRA17" s="9"/>
      <c r="CRE17" s="9"/>
      <c r="CRI17" s="9"/>
      <c r="CRM17" s="9"/>
      <c r="CRQ17" s="9"/>
      <c r="CRU17" s="9"/>
      <c r="CRY17" s="9"/>
      <c r="CSC17" s="9"/>
      <c r="CSG17" s="9"/>
      <c r="CSK17" s="9"/>
      <c r="CSO17" s="9"/>
      <c r="CSS17" s="9"/>
      <c r="CSW17" s="9"/>
      <c r="CTA17" s="9"/>
      <c r="CTE17" s="9"/>
      <c r="CTI17" s="9"/>
      <c r="CTM17" s="9"/>
      <c r="CTQ17" s="9"/>
      <c r="CTU17" s="9"/>
      <c r="CTY17" s="9"/>
      <c r="CUC17" s="9"/>
      <c r="CUG17" s="9"/>
      <c r="CUK17" s="9"/>
      <c r="CUO17" s="9"/>
      <c r="CUS17" s="9"/>
      <c r="CUW17" s="9"/>
      <c r="CVA17" s="9"/>
      <c r="CVE17" s="9"/>
      <c r="CVI17" s="9"/>
      <c r="CVM17" s="9"/>
      <c r="CVQ17" s="9"/>
      <c r="CVU17" s="9"/>
      <c r="CVY17" s="9"/>
      <c r="CWC17" s="9"/>
      <c r="CWG17" s="9"/>
      <c r="CWK17" s="9"/>
      <c r="CWO17" s="9"/>
      <c r="CWS17" s="9"/>
      <c r="CWW17" s="9"/>
      <c r="CXA17" s="9"/>
      <c r="CXE17" s="9"/>
      <c r="CXI17" s="9"/>
      <c r="CXM17" s="9"/>
      <c r="CXQ17" s="9"/>
      <c r="CXU17" s="9"/>
      <c r="CXY17" s="9"/>
      <c r="CYC17" s="9"/>
      <c r="CYG17" s="9"/>
      <c r="CYK17" s="9"/>
      <c r="CYO17" s="9"/>
      <c r="CYS17" s="9"/>
      <c r="CYW17" s="9"/>
      <c r="CZA17" s="9"/>
      <c r="CZE17" s="9"/>
      <c r="CZI17" s="9"/>
      <c r="CZM17" s="9"/>
      <c r="CZQ17" s="9"/>
      <c r="CZU17" s="9"/>
      <c r="CZY17" s="9"/>
      <c r="DAC17" s="9"/>
      <c r="DAG17" s="9"/>
      <c r="DAK17" s="9"/>
      <c r="DAO17" s="9"/>
      <c r="DAS17" s="9"/>
      <c r="DAW17" s="9"/>
      <c r="DBA17" s="9"/>
      <c r="DBE17" s="9"/>
      <c r="DBI17" s="9"/>
      <c r="DBM17" s="9"/>
      <c r="DBQ17" s="9"/>
      <c r="DBU17" s="9"/>
      <c r="DBY17" s="9"/>
      <c r="DCC17" s="9"/>
      <c r="DCG17" s="9"/>
      <c r="DCK17" s="9"/>
      <c r="DCO17" s="9"/>
      <c r="DCS17" s="9"/>
      <c r="DCW17" s="9"/>
      <c r="DDA17" s="9"/>
      <c r="DDE17" s="9"/>
      <c r="DDI17" s="9"/>
      <c r="DDM17" s="9"/>
      <c r="DDQ17" s="9"/>
      <c r="DDU17" s="9"/>
      <c r="DDY17" s="9"/>
      <c r="DEC17" s="9"/>
      <c r="DEG17" s="9"/>
      <c r="DEK17" s="9"/>
      <c r="DEO17" s="9"/>
      <c r="DES17" s="9"/>
      <c r="DEW17" s="9"/>
      <c r="DFA17" s="9"/>
      <c r="DFE17" s="9"/>
      <c r="DFI17" s="9"/>
      <c r="DFM17" s="9"/>
      <c r="DFQ17" s="9"/>
      <c r="DFU17" s="9"/>
      <c r="DFY17" s="9"/>
      <c r="DGC17" s="9"/>
      <c r="DGG17" s="9"/>
      <c r="DGK17" s="9"/>
      <c r="DGO17" s="9"/>
      <c r="DGS17" s="9"/>
      <c r="DGW17" s="9"/>
      <c r="DHA17" s="9"/>
      <c r="DHE17" s="9"/>
      <c r="DHI17" s="9"/>
      <c r="DHM17" s="9"/>
      <c r="DHQ17" s="9"/>
      <c r="DHU17" s="9"/>
      <c r="DHY17" s="9"/>
      <c r="DIC17" s="9"/>
      <c r="DIG17" s="9"/>
      <c r="DIK17" s="9"/>
      <c r="DIO17" s="9"/>
      <c r="DIS17" s="9"/>
      <c r="DIW17" s="9"/>
      <c r="DJA17" s="9"/>
      <c r="DJE17" s="9"/>
      <c r="DJI17" s="9"/>
      <c r="DJM17" s="9"/>
      <c r="DJQ17" s="9"/>
      <c r="DJU17" s="9"/>
      <c r="DJY17" s="9"/>
      <c r="DKC17" s="9"/>
      <c r="DKG17" s="9"/>
      <c r="DKK17" s="9"/>
      <c r="DKO17" s="9"/>
      <c r="DKS17" s="9"/>
      <c r="DKW17" s="9"/>
      <c r="DLA17" s="9"/>
      <c r="DLE17" s="9"/>
      <c r="DLI17" s="9"/>
      <c r="DLM17" s="9"/>
      <c r="DLQ17" s="9"/>
      <c r="DLU17" s="9"/>
      <c r="DLY17" s="9"/>
      <c r="DMC17" s="9"/>
      <c r="DMG17" s="9"/>
      <c r="DMK17" s="9"/>
      <c r="DMO17" s="9"/>
      <c r="DMS17" s="9"/>
      <c r="DMW17" s="9"/>
      <c r="DNA17" s="9"/>
      <c r="DNE17" s="9"/>
      <c r="DNI17" s="9"/>
      <c r="DNM17" s="9"/>
      <c r="DNQ17" s="9"/>
      <c r="DNU17" s="9"/>
      <c r="DNY17" s="9"/>
      <c r="DOC17" s="9"/>
      <c r="DOG17" s="9"/>
      <c r="DOK17" s="9"/>
      <c r="DOO17" s="9"/>
      <c r="DOS17" s="9"/>
      <c r="DOW17" s="9"/>
      <c r="DPA17" s="9"/>
      <c r="DPE17" s="9"/>
      <c r="DPI17" s="9"/>
      <c r="DPM17" s="9"/>
      <c r="DPQ17" s="9"/>
      <c r="DPU17" s="9"/>
      <c r="DPY17" s="9"/>
      <c r="DQC17" s="9"/>
      <c r="DQG17" s="9"/>
      <c r="DQK17" s="9"/>
      <c r="DQO17" s="9"/>
      <c r="DQS17" s="9"/>
      <c r="DQW17" s="9"/>
      <c r="DRA17" s="9"/>
      <c r="DRE17" s="9"/>
      <c r="DRI17" s="9"/>
      <c r="DRM17" s="9"/>
      <c r="DRQ17" s="9"/>
      <c r="DRU17" s="9"/>
      <c r="DRY17" s="9"/>
      <c r="DSC17" s="9"/>
      <c r="DSG17" s="9"/>
      <c r="DSK17" s="9"/>
      <c r="DSO17" s="9"/>
      <c r="DSS17" s="9"/>
      <c r="DSW17" s="9"/>
      <c r="DTA17" s="9"/>
      <c r="DTE17" s="9"/>
      <c r="DTI17" s="9"/>
      <c r="DTM17" s="9"/>
      <c r="DTQ17" s="9"/>
      <c r="DTU17" s="9"/>
      <c r="DTY17" s="9"/>
      <c r="DUC17" s="9"/>
      <c r="DUG17" s="9"/>
      <c r="DUK17" s="9"/>
      <c r="DUO17" s="9"/>
      <c r="DUS17" s="9"/>
      <c r="DUW17" s="9"/>
      <c r="DVA17" s="9"/>
      <c r="DVE17" s="9"/>
      <c r="DVI17" s="9"/>
      <c r="DVM17" s="9"/>
      <c r="DVQ17" s="9"/>
      <c r="DVU17" s="9"/>
      <c r="DVY17" s="9"/>
      <c r="DWC17" s="9"/>
      <c r="DWG17" s="9"/>
      <c r="DWK17" s="9"/>
      <c r="DWO17" s="9"/>
      <c r="DWS17" s="9"/>
      <c r="DWW17" s="9"/>
      <c r="DXA17" s="9"/>
      <c r="DXE17" s="9"/>
      <c r="DXI17" s="9"/>
      <c r="DXM17" s="9"/>
      <c r="DXQ17" s="9"/>
      <c r="DXU17" s="9"/>
      <c r="DXY17" s="9"/>
      <c r="DYC17" s="9"/>
      <c r="DYG17" s="9"/>
      <c r="DYK17" s="9"/>
      <c r="DYO17" s="9"/>
      <c r="DYS17" s="9"/>
      <c r="DYW17" s="9"/>
      <c r="DZA17" s="9"/>
      <c r="DZE17" s="9"/>
      <c r="DZI17" s="9"/>
      <c r="DZM17" s="9"/>
      <c r="DZQ17" s="9"/>
      <c r="DZU17" s="9"/>
      <c r="DZY17" s="9"/>
      <c r="EAC17" s="9"/>
      <c r="EAG17" s="9"/>
      <c r="EAK17" s="9"/>
      <c r="EAO17" s="9"/>
      <c r="EAS17" s="9"/>
      <c r="EAW17" s="9"/>
      <c r="EBA17" s="9"/>
      <c r="EBE17" s="9"/>
      <c r="EBI17" s="9"/>
      <c r="EBM17" s="9"/>
      <c r="EBQ17" s="9"/>
      <c r="EBU17" s="9"/>
      <c r="EBY17" s="9"/>
      <c r="ECC17" s="9"/>
      <c r="ECG17" s="9"/>
      <c r="ECK17" s="9"/>
      <c r="ECO17" s="9"/>
      <c r="ECS17" s="9"/>
      <c r="ECW17" s="9"/>
      <c r="EDA17" s="9"/>
      <c r="EDE17" s="9"/>
      <c r="EDI17" s="9"/>
      <c r="EDM17" s="9"/>
      <c r="EDQ17" s="9"/>
      <c r="EDU17" s="9"/>
      <c r="EDY17" s="9"/>
      <c r="EEC17" s="9"/>
      <c r="EEG17" s="9"/>
      <c r="EEK17" s="9"/>
      <c r="EEO17" s="9"/>
      <c r="EES17" s="9"/>
      <c r="EEW17" s="9"/>
      <c r="EFA17" s="9"/>
      <c r="EFE17" s="9"/>
      <c r="EFI17" s="9"/>
      <c r="EFM17" s="9"/>
      <c r="EFQ17" s="9"/>
      <c r="EFU17" s="9"/>
      <c r="EFY17" s="9"/>
      <c r="EGC17" s="9"/>
      <c r="EGG17" s="9"/>
      <c r="EGK17" s="9"/>
      <c r="EGO17" s="9"/>
      <c r="EGS17" s="9"/>
      <c r="EGW17" s="9"/>
      <c r="EHA17" s="9"/>
      <c r="EHE17" s="9"/>
      <c r="EHI17" s="9"/>
      <c r="EHM17" s="9"/>
      <c r="EHQ17" s="9"/>
      <c r="EHU17" s="9"/>
      <c r="EHY17" s="9"/>
      <c r="EIC17" s="9"/>
      <c r="EIG17" s="9"/>
      <c r="EIK17" s="9"/>
      <c r="EIO17" s="9"/>
      <c r="EIS17" s="9"/>
      <c r="EIW17" s="9"/>
      <c r="EJA17" s="9"/>
      <c r="EJE17" s="9"/>
      <c r="EJI17" s="9"/>
      <c r="EJM17" s="9"/>
      <c r="EJQ17" s="9"/>
      <c r="EJU17" s="9"/>
      <c r="EJY17" s="9"/>
      <c r="EKC17" s="9"/>
      <c r="EKG17" s="9"/>
      <c r="EKK17" s="9"/>
      <c r="EKO17" s="9"/>
      <c r="EKS17" s="9"/>
      <c r="EKW17" s="9"/>
      <c r="ELA17" s="9"/>
      <c r="ELE17" s="9"/>
      <c r="ELI17" s="9"/>
      <c r="ELM17" s="9"/>
      <c r="ELQ17" s="9"/>
      <c r="ELU17" s="9"/>
      <c r="ELY17" s="9"/>
      <c r="EMC17" s="9"/>
      <c r="EMG17" s="9"/>
      <c r="EMK17" s="9"/>
      <c r="EMO17" s="9"/>
      <c r="EMS17" s="9"/>
      <c r="EMW17" s="9"/>
      <c r="ENA17" s="9"/>
      <c r="ENE17" s="9"/>
      <c r="ENI17" s="9"/>
      <c r="ENM17" s="9"/>
      <c r="ENQ17" s="9"/>
      <c r="ENU17" s="9"/>
      <c r="ENY17" s="9"/>
      <c r="EOC17" s="9"/>
      <c r="EOG17" s="9"/>
      <c r="EOK17" s="9"/>
      <c r="EOO17" s="9"/>
      <c r="EOS17" s="9"/>
      <c r="EOW17" s="9"/>
      <c r="EPA17" s="9"/>
      <c r="EPE17" s="9"/>
      <c r="EPI17" s="9"/>
      <c r="EPM17" s="9"/>
      <c r="EPQ17" s="9"/>
      <c r="EPU17" s="9"/>
      <c r="EPY17" s="9"/>
      <c r="EQC17" s="9"/>
      <c r="EQG17" s="9"/>
      <c r="EQK17" s="9"/>
      <c r="EQO17" s="9"/>
      <c r="EQS17" s="9"/>
      <c r="EQW17" s="9"/>
      <c r="ERA17" s="9"/>
      <c r="ERE17" s="9"/>
      <c r="ERI17" s="9"/>
      <c r="ERM17" s="9"/>
      <c r="ERQ17" s="9"/>
      <c r="ERU17" s="9"/>
      <c r="ERY17" s="9"/>
      <c r="ESC17" s="9"/>
      <c r="ESG17" s="9"/>
      <c r="ESK17" s="9"/>
      <c r="ESO17" s="9"/>
      <c r="ESS17" s="9"/>
      <c r="ESW17" s="9"/>
      <c r="ETA17" s="9"/>
      <c r="ETE17" s="9"/>
      <c r="ETI17" s="9"/>
      <c r="ETM17" s="9"/>
      <c r="ETQ17" s="9"/>
      <c r="ETU17" s="9"/>
      <c r="ETY17" s="9"/>
      <c r="EUC17" s="9"/>
      <c r="EUG17" s="9"/>
      <c r="EUK17" s="9"/>
      <c r="EUO17" s="9"/>
      <c r="EUS17" s="9"/>
      <c r="EUW17" s="9"/>
      <c r="EVA17" s="9"/>
      <c r="EVE17" s="9"/>
      <c r="EVI17" s="9"/>
      <c r="EVM17" s="9"/>
      <c r="EVQ17" s="9"/>
      <c r="EVU17" s="9"/>
      <c r="EVY17" s="9"/>
      <c r="EWC17" s="9"/>
      <c r="EWG17" s="9"/>
      <c r="EWK17" s="9"/>
      <c r="EWO17" s="9"/>
      <c r="EWS17" s="9"/>
      <c r="EWW17" s="9"/>
      <c r="EXA17" s="9"/>
      <c r="EXE17" s="9"/>
      <c r="EXI17" s="9"/>
      <c r="EXM17" s="9"/>
      <c r="EXQ17" s="9"/>
      <c r="EXU17" s="9"/>
      <c r="EXY17" s="9"/>
      <c r="EYC17" s="9"/>
      <c r="EYG17" s="9"/>
      <c r="EYK17" s="9"/>
      <c r="EYO17" s="9"/>
      <c r="EYS17" s="9"/>
      <c r="EYW17" s="9"/>
      <c r="EZA17" s="9"/>
      <c r="EZE17" s="9"/>
      <c r="EZI17" s="9"/>
      <c r="EZM17" s="9"/>
      <c r="EZQ17" s="9"/>
      <c r="EZU17" s="9"/>
      <c r="EZY17" s="9"/>
      <c r="FAC17" s="9"/>
      <c r="FAG17" s="9"/>
      <c r="FAK17" s="9"/>
      <c r="FAO17" s="9"/>
      <c r="FAS17" s="9"/>
      <c r="FAW17" s="9"/>
      <c r="FBA17" s="9"/>
      <c r="FBE17" s="9"/>
      <c r="FBI17" s="9"/>
      <c r="FBM17" s="9"/>
      <c r="FBQ17" s="9"/>
      <c r="FBU17" s="9"/>
      <c r="FBY17" s="9"/>
      <c r="FCC17" s="9"/>
      <c r="FCG17" s="9"/>
      <c r="FCK17" s="9"/>
      <c r="FCO17" s="9"/>
      <c r="FCS17" s="9"/>
      <c r="FCW17" s="9"/>
      <c r="FDA17" s="9"/>
      <c r="FDE17" s="9"/>
      <c r="FDI17" s="9"/>
      <c r="FDM17" s="9"/>
      <c r="FDQ17" s="9"/>
      <c r="FDU17" s="9"/>
      <c r="FDY17" s="9"/>
      <c r="FEC17" s="9"/>
      <c r="FEG17" s="9"/>
      <c r="FEK17" s="9"/>
      <c r="FEO17" s="9"/>
      <c r="FES17" s="9"/>
      <c r="FEW17" s="9"/>
      <c r="FFA17" s="9"/>
      <c r="FFE17" s="9"/>
      <c r="FFI17" s="9"/>
      <c r="FFM17" s="9"/>
      <c r="FFQ17" s="9"/>
      <c r="FFU17" s="9"/>
      <c r="FFY17" s="9"/>
      <c r="FGC17" s="9"/>
      <c r="FGG17" s="9"/>
      <c r="FGK17" s="9"/>
      <c r="FGO17" s="9"/>
      <c r="FGS17" s="9"/>
      <c r="FGW17" s="9"/>
      <c r="FHA17" s="9"/>
      <c r="FHE17" s="9"/>
      <c r="FHI17" s="9"/>
      <c r="FHM17" s="9"/>
      <c r="FHQ17" s="9"/>
      <c r="FHU17" s="9"/>
      <c r="FHY17" s="9"/>
      <c r="FIC17" s="9"/>
      <c r="FIG17" s="9"/>
      <c r="FIK17" s="9"/>
      <c r="FIO17" s="9"/>
      <c r="FIS17" s="9"/>
      <c r="FIW17" s="9"/>
      <c r="FJA17" s="9"/>
      <c r="FJE17" s="9"/>
      <c r="FJI17" s="9"/>
      <c r="FJM17" s="9"/>
      <c r="FJQ17" s="9"/>
      <c r="FJU17" s="9"/>
      <c r="FJY17" s="9"/>
      <c r="FKC17" s="9"/>
      <c r="FKG17" s="9"/>
      <c r="FKK17" s="9"/>
      <c r="FKO17" s="9"/>
      <c r="FKS17" s="9"/>
      <c r="FKW17" s="9"/>
      <c r="FLA17" s="9"/>
      <c r="FLE17" s="9"/>
      <c r="FLI17" s="9"/>
      <c r="FLM17" s="9"/>
      <c r="FLQ17" s="9"/>
      <c r="FLU17" s="9"/>
      <c r="FLY17" s="9"/>
      <c r="FMC17" s="9"/>
      <c r="FMG17" s="9"/>
      <c r="FMK17" s="9"/>
      <c r="FMO17" s="9"/>
      <c r="FMS17" s="9"/>
      <c r="FMW17" s="9"/>
      <c r="FNA17" s="9"/>
      <c r="FNE17" s="9"/>
      <c r="FNI17" s="9"/>
      <c r="FNM17" s="9"/>
      <c r="FNQ17" s="9"/>
      <c r="FNU17" s="9"/>
      <c r="FNY17" s="9"/>
      <c r="FOC17" s="9"/>
      <c r="FOG17" s="9"/>
      <c r="FOK17" s="9"/>
      <c r="FOO17" s="9"/>
      <c r="FOS17" s="9"/>
      <c r="FOW17" s="9"/>
      <c r="FPA17" s="9"/>
      <c r="FPE17" s="9"/>
      <c r="FPI17" s="9"/>
      <c r="FPM17" s="9"/>
      <c r="FPQ17" s="9"/>
      <c r="FPU17" s="9"/>
      <c r="FPY17" s="9"/>
      <c r="FQC17" s="9"/>
      <c r="FQG17" s="9"/>
      <c r="FQK17" s="9"/>
      <c r="FQO17" s="9"/>
      <c r="FQS17" s="9"/>
      <c r="FQW17" s="9"/>
      <c r="FRA17" s="9"/>
      <c r="FRE17" s="9"/>
      <c r="FRI17" s="9"/>
      <c r="FRM17" s="9"/>
      <c r="FRQ17" s="9"/>
      <c r="FRU17" s="9"/>
      <c r="FRY17" s="9"/>
      <c r="FSC17" s="9"/>
      <c r="FSG17" s="9"/>
      <c r="FSK17" s="9"/>
      <c r="FSO17" s="9"/>
      <c r="FSS17" s="9"/>
      <c r="FSW17" s="9"/>
      <c r="FTA17" s="9"/>
      <c r="FTE17" s="9"/>
      <c r="FTI17" s="9"/>
      <c r="FTM17" s="9"/>
      <c r="FTQ17" s="9"/>
      <c r="FTU17" s="9"/>
      <c r="FTY17" s="9"/>
      <c r="FUC17" s="9"/>
      <c r="FUG17" s="9"/>
      <c r="FUK17" s="9"/>
      <c r="FUO17" s="9"/>
      <c r="FUS17" s="9"/>
      <c r="FUW17" s="9"/>
      <c r="FVA17" s="9"/>
      <c r="FVE17" s="9"/>
      <c r="FVI17" s="9"/>
      <c r="FVM17" s="9"/>
      <c r="FVQ17" s="9"/>
      <c r="FVU17" s="9"/>
      <c r="FVY17" s="9"/>
      <c r="FWC17" s="9"/>
      <c r="FWG17" s="9"/>
      <c r="FWK17" s="9"/>
      <c r="FWO17" s="9"/>
      <c r="FWS17" s="9"/>
      <c r="FWW17" s="9"/>
      <c r="FXA17" s="9"/>
      <c r="FXE17" s="9"/>
      <c r="FXI17" s="9"/>
      <c r="FXM17" s="9"/>
      <c r="FXQ17" s="9"/>
      <c r="FXU17" s="9"/>
      <c r="FXY17" s="9"/>
      <c r="FYC17" s="9"/>
      <c r="FYG17" s="9"/>
      <c r="FYK17" s="9"/>
      <c r="FYO17" s="9"/>
      <c r="FYS17" s="9"/>
      <c r="FYW17" s="9"/>
      <c r="FZA17" s="9"/>
      <c r="FZE17" s="9"/>
      <c r="FZI17" s="9"/>
      <c r="FZM17" s="9"/>
      <c r="FZQ17" s="9"/>
      <c r="FZU17" s="9"/>
      <c r="FZY17" s="9"/>
      <c r="GAC17" s="9"/>
      <c r="GAG17" s="9"/>
      <c r="GAK17" s="9"/>
      <c r="GAO17" s="9"/>
      <c r="GAS17" s="9"/>
      <c r="GAW17" s="9"/>
      <c r="GBA17" s="9"/>
      <c r="GBE17" s="9"/>
      <c r="GBI17" s="9"/>
      <c r="GBM17" s="9"/>
      <c r="GBQ17" s="9"/>
      <c r="GBU17" s="9"/>
      <c r="GBY17" s="9"/>
      <c r="GCC17" s="9"/>
      <c r="GCG17" s="9"/>
      <c r="GCK17" s="9"/>
      <c r="GCO17" s="9"/>
      <c r="GCS17" s="9"/>
      <c r="GCW17" s="9"/>
      <c r="GDA17" s="9"/>
      <c r="GDE17" s="9"/>
      <c r="GDI17" s="9"/>
      <c r="GDM17" s="9"/>
      <c r="GDQ17" s="9"/>
      <c r="GDU17" s="9"/>
      <c r="GDY17" s="9"/>
      <c r="GEC17" s="9"/>
      <c r="GEG17" s="9"/>
      <c r="GEK17" s="9"/>
      <c r="GEO17" s="9"/>
      <c r="GES17" s="9"/>
      <c r="GEW17" s="9"/>
      <c r="GFA17" s="9"/>
      <c r="GFE17" s="9"/>
      <c r="GFI17" s="9"/>
      <c r="GFM17" s="9"/>
      <c r="GFQ17" s="9"/>
      <c r="GFU17" s="9"/>
      <c r="GFY17" s="9"/>
      <c r="GGC17" s="9"/>
      <c r="GGG17" s="9"/>
      <c r="GGK17" s="9"/>
      <c r="GGO17" s="9"/>
      <c r="GGS17" s="9"/>
      <c r="GGW17" s="9"/>
      <c r="GHA17" s="9"/>
      <c r="GHE17" s="9"/>
      <c r="GHI17" s="9"/>
      <c r="GHM17" s="9"/>
      <c r="GHQ17" s="9"/>
      <c r="GHU17" s="9"/>
      <c r="GHY17" s="9"/>
      <c r="GIC17" s="9"/>
      <c r="GIG17" s="9"/>
      <c r="GIK17" s="9"/>
      <c r="GIO17" s="9"/>
      <c r="GIS17" s="9"/>
      <c r="GIW17" s="9"/>
      <c r="GJA17" s="9"/>
      <c r="GJE17" s="9"/>
      <c r="GJI17" s="9"/>
      <c r="GJM17" s="9"/>
      <c r="GJQ17" s="9"/>
      <c r="GJU17" s="9"/>
      <c r="GJY17" s="9"/>
      <c r="GKC17" s="9"/>
      <c r="GKG17" s="9"/>
      <c r="GKK17" s="9"/>
      <c r="GKO17" s="9"/>
      <c r="GKS17" s="9"/>
      <c r="GKW17" s="9"/>
      <c r="GLA17" s="9"/>
      <c r="GLE17" s="9"/>
      <c r="GLI17" s="9"/>
      <c r="GLM17" s="9"/>
      <c r="GLQ17" s="9"/>
      <c r="GLU17" s="9"/>
      <c r="GLY17" s="9"/>
      <c r="GMC17" s="9"/>
      <c r="GMG17" s="9"/>
      <c r="GMK17" s="9"/>
      <c r="GMO17" s="9"/>
      <c r="GMS17" s="9"/>
      <c r="GMW17" s="9"/>
      <c r="GNA17" s="9"/>
      <c r="GNE17" s="9"/>
      <c r="GNI17" s="9"/>
      <c r="GNM17" s="9"/>
      <c r="GNQ17" s="9"/>
      <c r="GNU17" s="9"/>
      <c r="GNY17" s="9"/>
      <c r="GOC17" s="9"/>
      <c r="GOG17" s="9"/>
      <c r="GOK17" s="9"/>
      <c r="GOO17" s="9"/>
      <c r="GOS17" s="9"/>
      <c r="GOW17" s="9"/>
      <c r="GPA17" s="9"/>
      <c r="GPE17" s="9"/>
      <c r="GPI17" s="9"/>
      <c r="GPM17" s="9"/>
      <c r="GPQ17" s="9"/>
      <c r="GPU17" s="9"/>
      <c r="GPY17" s="9"/>
      <c r="GQC17" s="9"/>
      <c r="GQG17" s="9"/>
      <c r="GQK17" s="9"/>
      <c r="GQO17" s="9"/>
      <c r="GQS17" s="9"/>
      <c r="GQW17" s="9"/>
      <c r="GRA17" s="9"/>
      <c r="GRE17" s="9"/>
      <c r="GRI17" s="9"/>
      <c r="GRM17" s="9"/>
      <c r="GRQ17" s="9"/>
      <c r="GRU17" s="9"/>
      <c r="GRY17" s="9"/>
      <c r="GSC17" s="9"/>
      <c r="GSG17" s="9"/>
      <c r="GSK17" s="9"/>
      <c r="GSO17" s="9"/>
      <c r="GSS17" s="9"/>
      <c r="GSW17" s="9"/>
      <c r="GTA17" s="9"/>
      <c r="GTE17" s="9"/>
      <c r="GTI17" s="9"/>
      <c r="GTM17" s="9"/>
      <c r="GTQ17" s="9"/>
      <c r="GTU17" s="9"/>
      <c r="GTY17" s="9"/>
      <c r="GUC17" s="9"/>
      <c r="GUG17" s="9"/>
      <c r="GUK17" s="9"/>
      <c r="GUO17" s="9"/>
      <c r="GUS17" s="9"/>
      <c r="GUW17" s="9"/>
      <c r="GVA17" s="9"/>
      <c r="GVE17" s="9"/>
      <c r="GVI17" s="9"/>
      <c r="GVM17" s="9"/>
      <c r="GVQ17" s="9"/>
      <c r="GVU17" s="9"/>
      <c r="GVY17" s="9"/>
      <c r="GWC17" s="9"/>
      <c r="GWG17" s="9"/>
      <c r="GWK17" s="9"/>
      <c r="GWO17" s="9"/>
      <c r="GWS17" s="9"/>
      <c r="GWW17" s="9"/>
      <c r="GXA17" s="9"/>
      <c r="GXE17" s="9"/>
      <c r="GXI17" s="9"/>
      <c r="GXM17" s="9"/>
      <c r="GXQ17" s="9"/>
      <c r="GXU17" s="9"/>
      <c r="GXY17" s="9"/>
      <c r="GYC17" s="9"/>
      <c r="GYG17" s="9"/>
      <c r="GYK17" s="9"/>
      <c r="GYO17" s="9"/>
      <c r="GYS17" s="9"/>
      <c r="GYW17" s="9"/>
      <c r="GZA17" s="9"/>
      <c r="GZE17" s="9"/>
      <c r="GZI17" s="9"/>
      <c r="GZM17" s="9"/>
      <c r="GZQ17" s="9"/>
      <c r="GZU17" s="9"/>
      <c r="GZY17" s="9"/>
      <c r="HAC17" s="9"/>
      <c r="HAG17" s="9"/>
      <c r="HAK17" s="9"/>
      <c r="HAO17" s="9"/>
      <c r="HAS17" s="9"/>
      <c r="HAW17" s="9"/>
      <c r="HBA17" s="9"/>
      <c r="HBE17" s="9"/>
      <c r="HBI17" s="9"/>
      <c r="HBM17" s="9"/>
      <c r="HBQ17" s="9"/>
      <c r="HBU17" s="9"/>
      <c r="HBY17" s="9"/>
      <c r="HCC17" s="9"/>
      <c r="HCG17" s="9"/>
      <c r="HCK17" s="9"/>
      <c r="HCO17" s="9"/>
      <c r="HCS17" s="9"/>
      <c r="HCW17" s="9"/>
      <c r="HDA17" s="9"/>
      <c r="HDE17" s="9"/>
      <c r="HDI17" s="9"/>
      <c r="HDM17" s="9"/>
      <c r="HDQ17" s="9"/>
      <c r="HDU17" s="9"/>
      <c r="HDY17" s="9"/>
      <c r="HEC17" s="9"/>
      <c r="HEG17" s="9"/>
      <c r="HEK17" s="9"/>
      <c r="HEO17" s="9"/>
      <c r="HES17" s="9"/>
      <c r="HEW17" s="9"/>
      <c r="HFA17" s="9"/>
      <c r="HFE17" s="9"/>
      <c r="HFI17" s="9"/>
      <c r="HFM17" s="9"/>
      <c r="HFQ17" s="9"/>
      <c r="HFU17" s="9"/>
      <c r="HFY17" s="9"/>
      <c r="HGC17" s="9"/>
      <c r="HGG17" s="9"/>
      <c r="HGK17" s="9"/>
      <c r="HGO17" s="9"/>
      <c r="HGS17" s="9"/>
      <c r="HGW17" s="9"/>
      <c r="HHA17" s="9"/>
      <c r="HHE17" s="9"/>
      <c r="HHI17" s="9"/>
      <c r="HHM17" s="9"/>
      <c r="HHQ17" s="9"/>
      <c r="HHU17" s="9"/>
      <c r="HHY17" s="9"/>
      <c r="HIC17" s="9"/>
      <c r="HIG17" s="9"/>
      <c r="HIK17" s="9"/>
      <c r="HIO17" s="9"/>
      <c r="HIS17" s="9"/>
      <c r="HIW17" s="9"/>
      <c r="HJA17" s="9"/>
      <c r="HJE17" s="9"/>
      <c r="HJI17" s="9"/>
      <c r="HJM17" s="9"/>
      <c r="HJQ17" s="9"/>
      <c r="HJU17" s="9"/>
      <c r="HJY17" s="9"/>
      <c r="HKC17" s="9"/>
      <c r="HKG17" s="9"/>
      <c r="HKK17" s="9"/>
      <c r="HKO17" s="9"/>
      <c r="HKS17" s="9"/>
      <c r="HKW17" s="9"/>
      <c r="HLA17" s="9"/>
      <c r="HLE17" s="9"/>
      <c r="HLI17" s="9"/>
      <c r="HLM17" s="9"/>
      <c r="HLQ17" s="9"/>
      <c r="HLU17" s="9"/>
      <c r="HLY17" s="9"/>
      <c r="HMC17" s="9"/>
      <c r="HMG17" s="9"/>
      <c r="HMK17" s="9"/>
      <c r="HMO17" s="9"/>
      <c r="HMS17" s="9"/>
      <c r="HMW17" s="9"/>
      <c r="HNA17" s="9"/>
      <c r="HNE17" s="9"/>
      <c r="HNI17" s="9"/>
      <c r="HNM17" s="9"/>
      <c r="HNQ17" s="9"/>
      <c r="HNU17" s="9"/>
      <c r="HNY17" s="9"/>
      <c r="HOC17" s="9"/>
      <c r="HOG17" s="9"/>
      <c r="HOK17" s="9"/>
      <c r="HOO17" s="9"/>
      <c r="HOS17" s="9"/>
      <c r="HOW17" s="9"/>
      <c r="HPA17" s="9"/>
      <c r="HPE17" s="9"/>
      <c r="HPI17" s="9"/>
      <c r="HPM17" s="9"/>
      <c r="HPQ17" s="9"/>
      <c r="HPU17" s="9"/>
      <c r="HPY17" s="9"/>
      <c r="HQC17" s="9"/>
      <c r="HQG17" s="9"/>
      <c r="HQK17" s="9"/>
      <c r="HQO17" s="9"/>
      <c r="HQS17" s="9"/>
      <c r="HQW17" s="9"/>
      <c r="HRA17" s="9"/>
      <c r="HRE17" s="9"/>
      <c r="HRI17" s="9"/>
      <c r="HRM17" s="9"/>
      <c r="HRQ17" s="9"/>
      <c r="HRU17" s="9"/>
      <c r="HRY17" s="9"/>
      <c r="HSC17" s="9"/>
      <c r="HSG17" s="9"/>
      <c r="HSK17" s="9"/>
      <c r="HSO17" s="9"/>
      <c r="HSS17" s="9"/>
      <c r="HSW17" s="9"/>
      <c r="HTA17" s="9"/>
      <c r="HTE17" s="9"/>
      <c r="HTI17" s="9"/>
      <c r="HTM17" s="9"/>
      <c r="HTQ17" s="9"/>
      <c r="HTU17" s="9"/>
      <c r="HTY17" s="9"/>
      <c r="HUC17" s="9"/>
      <c r="HUG17" s="9"/>
      <c r="HUK17" s="9"/>
      <c r="HUO17" s="9"/>
      <c r="HUS17" s="9"/>
      <c r="HUW17" s="9"/>
      <c r="HVA17" s="9"/>
      <c r="HVE17" s="9"/>
      <c r="HVI17" s="9"/>
      <c r="HVM17" s="9"/>
      <c r="HVQ17" s="9"/>
      <c r="HVU17" s="9"/>
      <c r="HVY17" s="9"/>
      <c r="HWC17" s="9"/>
      <c r="HWG17" s="9"/>
      <c r="HWK17" s="9"/>
      <c r="HWO17" s="9"/>
      <c r="HWS17" s="9"/>
      <c r="HWW17" s="9"/>
      <c r="HXA17" s="9"/>
      <c r="HXE17" s="9"/>
      <c r="HXI17" s="9"/>
      <c r="HXM17" s="9"/>
      <c r="HXQ17" s="9"/>
      <c r="HXU17" s="9"/>
      <c r="HXY17" s="9"/>
      <c r="HYC17" s="9"/>
      <c r="HYG17" s="9"/>
      <c r="HYK17" s="9"/>
      <c r="HYO17" s="9"/>
      <c r="HYS17" s="9"/>
      <c r="HYW17" s="9"/>
      <c r="HZA17" s="9"/>
      <c r="HZE17" s="9"/>
      <c r="HZI17" s="9"/>
      <c r="HZM17" s="9"/>
      <c r="HZQ17" s="9"/>
      <c r="HZU17" s="9"/>
      <c r="HZY17" s="9"/>
      <c r="IAC17" s="9"/>
      <c r="IAG17" s="9"/>
      <c r="IAK17" s="9"/>
      <c r="IAO17" s="9"/>
      <c r="IAS17" s="9"/>
      <c r="IAW17" s="9"/>
      <c r="IBA17" s="9"/>
      <c r="IBE17" s="9"/>
      <c r="IBI17" s="9"/>
      <c r="IBM17" s="9"/>
      <c r="IBQ17" s="9"/>
      <c r="IBU17" s="9"/>
      <c r="IBY17" s="9"/>
      <c r="ICC17" s="9"/>
      <c r="ICG17" s="9"/>
      <c r="ICK17" s="9"/>
      <c r="ICO17" s="9"/>
      <c r="ICS17" s="9"/>
      <c r="ICW17" s="9"/>
      <c r="IDA17" s="9"/>
      <c r="IDE17" s="9"/>
      <c r="IDI17" s="9"/>
      <c r="IDM17" s="9"/>
      <c r="IDQ17" s="9"/>
      <c r="IDU17" s="9"/>
      <c r="IDY17" s="9"/>
      <c r="IEC17" s="9"/>
      <c r="IEG17" s="9"/>
      <c r="IEK17" s="9"/>
      <c r="IEO17" s="9"/>
      <c r="IES17" s="9"/>
      <c r="IEW17" s="9"/>
      <c r="IFA17" s="9"/>
      <c r="IFE17" s="9"/>
      <c r="IFI17" s="9"/>
      <c r="IFM17" s="9"/>
      <c r="IFQ17" s="9"/>
      <c r="IFU17" s="9"/>
      <c r="IFY17" s="9"/>
      <c r="IGC17" s="9"/>
      <c r="IGG17" s="9"/>
      <c r="IGK17" s="9"/>
      <c r="IGO17" s="9"/>
      <c r="IGS17" s="9"/>
      <c r="IGW17" s="9"/>
      <c r="IHA17" s="9"/>
      <c r="IHE17" s="9"/>
      <c r="IHI17" s="9"/>
      <c r="IHM17" s="9"/>
      <c r="IHQ17" s="9"/>
      <c r="IHU17" s="9"/>
      <c r="IHY17" s="9"/>
      <c r="IIC17" s="9"/>
      <c r="IIG17" s="9"/>
      <c r="IIK17" s="9"/>
      <c r="IIO17" s="9"/>
      <c r="IIS17" s="9"/>
      <c r="IIW17" s="9"/>
      <c r="IJA17" s="9"/>
      <c r="IJE17" s="9"/>
      <c r="IJI17" s="9"/>
      <c r="IJM17" s="9"/>
      <c r="IJQ17" s="9"/>
      <c r="IJU17" s="9"/>
      <c r="IJY17" s="9"/>
      <c r="IKC17" s="9"/>
      <c r="IKG17" s="9"/>
      <c r="IKK17" s="9"/>
      <c r="IKO17" s="9"/>
      <c r="IKS17" s="9"/>
      <c r="IKW17" s="9"/>
      <c r="ILA17" s="9"/>
      <c r="ILE17" s="9"/>
      <c r="ILI17" s="9"/>
      <c r="ILM17" s="9"/>
      <c r="ILQ17" s="9"/>
      <c r="ILU17" s="9"/>
      <c r="ILY17" s="9"/>
      <c r="IMC17" s="9"/>
      <c r="IMG17" s="9"/>
      <c r="IMK17" s="9"/>
      <c r="IMO17" s="9"/>
      <c r="IMS17" s="9"/>
      <c r="IMW17" s="9"/>
      <c r="INA17" s="9"/>
      <c r="INE17" s="9"/>
      <c r="INI17" s="9"/>
      <c r="INM17" s="9"/>
      <c r="INQ17" s="9"/>
      <c r="INU17" s="9"/>
      <c r="INY17" s="9"/>
      <c r="IOC17" s="9"/>
      <c r="IOG17" s="9"/>
      <c r="IOK17" s="9"/>
      <c r="IOO17" s="9"/>
      <c r="IOS17" s="9"/>
      <c r="IOW17" s="9"/>
      <c r="IPA17" s="9"/>
      <c r="IPE17" s="9"/>
      <c r="IPI17" s="9"/>
      <c r="IPM17" s="9"/>
      <c r="IPQ17" s="9"/>
      <c r="IPU17" s="9"/>
      <c r="IPY17" s="9"/>
      <c r="IQC17" s="9"/>
      <c r="IQG17" s="9"/>
      <c r="IQK17" s="9"/>
      <c r="IQO17" s="9"/>
      <c r="IQS17" s="9"/>
      <c r="IQW17" s="9"/>
      <c r="IRA17" s="9"/>
      <c r="IRE17" s="9"/>
      <c r="IRI17" s="9"/>
      <c r="IRM17" s="9"/>
      <c r="IRQ17" s="9"/>
      <c r="IRU17" s="9"/>
      <c r="IRY17" s="9"/>
      <c r="ISC17" s="9"/>
      <c r="ISG17" s="9"/>
      <c r="ISK17" s="9"/>
      <c r="ISO17" s="9"/>
      <c r="ISS17" s="9"/>
      <c r="ISW17" s="9"/>
      <c r="ITA17" s="9"/>
      <c r="ITE17" s="9"/>
      <c r="ITI17" s="9"/>
      <c r="ITM17" s="9"/>
      <c r="ITQ17" s="9"/>
      <c r="ITU17" s="9"/>
      <c r="ITY17" s="9"/>
      <c r="IUC17" s="9"/>
      <c r="IUG17" s="9"/>
      <c r="IUK17" s="9"/>
      <c r="IUO17" s="9"/>
      <c r="IUS17" s="9"/>
      <c r="IUW17" s="9"/>
      <c r="IVA17" s="9"/>
      <c r="IVE17" s="9"/>
      <c r="IVI17" s="9"/>
      <c r="IVM17" s="9"/>
      <c r="IVQ17" s="9"/>
      <c r="IVU17" s="9"/>
      <c r="IVY17" s="9"/>
      <c r="IWC17" s="9"/>
      <c r="IWG17" s="9"/>
      <c r="IWK17" s="9"/>
      <c r="IWO17" s="9"/>
      <c r="IWS17" s="9"/>
      <c r="IWW17" s="9"/>
      <c r="IXA17" s="9"/>
      <c r="IXE17" s="9"/>
      <c r="IXI17" s="9"/>
      <c r="IXM17" s="9"/>
      <c r="IXQ17" s="9"/>
      <c r="IXU17" s="9"/>
      <c r="IXY17" s="9"/>
      <c r="IYC17" s="9"/>
      <c r="IYG17" s="9"/>
      <c r="IYK17" s="9"/>
      <c r="IYO17" s="9"/>
      <c r="IYS17" s="9"/>
      <c r="IYW17" s="9"/>
      <c r="IZA17" s="9"/>
      <c r="IZE17" s="9"/>
      <c r="IZI17" s="9"/>
      <c r="IZM17" s="9"/>
      <c r="IZQ17" s="9"/>
      <c r="IZU17" s="9"/>
      <c r="IZY17" s="9"/>
      <c r="JAC17" s="9"/>
      <c r="JAG17" s="9"/>
      <c r="JAK17" s="9"/>
      <c r="JAO17" s="9"/>
      <c r="JAS17" s="9"/>
      <c r="JAW17" s="9"/>
      <c r="JBA17" s="9"/>
      <c r="JBE17" s="9"/>
      <c r="JBI17" s="9"/>
      <c r="JBM17" s="9"/>
      <c r="JBQ17" s="9"/>
      <c r="JBU17" s="9"/>
      <c r="JBY17" s="9"/>
      <c r="JCC17" s="9"/>
      <c r="JCG17" s="9"/>
      <c r="JCK17" s="9"/>
      <c r="JCO17" s="9"/>
      <c r="JCS17" s="9"/>
      <c r="JCW17" s="9"/>
      <c r="JDA17" s="9"/>
      <c r="JDE17" s="9"/>
      <c r="JDI17" s="9"/>
      <c r="JDM17" s="9"/>
      <c r="JDQ17" s="9"/>
      <c r="JDU17" s="9"/>
      <c r="JDY17" s="9"/>
      <c r="JEC17" s="9"/>
      <c r="JEG17" s="9"/>
      <c r="JEK17" s="9"/>
      <c r="JEO17" s="9"/>
      <c r="JES17" s="9"/>
      <c r="JEW17" s="9"/>
      <c r="JFA17" s="9"/>
      <c r="JFE17" s="9"/>
      <c r="JFI17" s="9"/>
      <c r="JFM17" s="9"/>
      <c r="JFQ17" s="9"/>
      <c r="JFU17" s="9"/>
      <c r="JFY17" s="9"/>
      <c r="JGC17" s="9"/>
      <c r="JGG17" s="9"/>
      <c r="JGK17" s="9"/>
      <c r="JGO17" s="9"/>
      <c r="JGS17" s="9"/>
      <c r="JGW17" s="9"/>
      <c r="JHA17" s="9"/>
      <c r="JHE17" s="9"/>
      <c r="JHI17" s="9"/>
      <c r="JHM17" s="9"/>
      <c r="JHQ17" s="9"/>
      <c r="JHU17" s="9"/>
      <c r="JHY17" s="9"/>
      <c r="JIC17" s="9"/>
      <c r="JIG17" s="9"/>
      <c r="JIK17" s="9"/>
      <c r="JIO17" s="9"/>
      <c r="JIS17" s="9"/>
      <c r="JIW17" s="9"/>
      <c r="JJA17" s="9"/>
      <c r="JJE17" s="9"/>
      <c r="JJI17" s="9"/>
      <c r="JJM17" s="9"/>
      <c r="JJQ17" s="9"/>
      <c r="JJU17" s="9"/>
      <c r="JJY17" s="9"/>
      <c r="JKC17" s="9"/>
      <c r="JKG17" s="9"/>
      <c r="JKK17" s="9"/>
      <c r="JKO17" s="9"/>
      <c r="JKS17" s="9"/>
      <c r="JKW17" s="9"/>
      <c r="JLA17" s="9"/>
      <c r="JLE17" s="9"/>
      <c r="JLI17" s="9"/>
      <c r="JLM17" s="9"/>
      <c r="JLQ17" s="9"/>
      <c r="JLU17" s="9"/>
      <c r="JLY17" s="9"/>
      <c r="JMC17" s="9"/>
      <c r="JMG17" s="9"/>
      <c r="JMK17" s="9"/>
      <c r="JMO17" s="9"/>
      <c r="JMS17" s="9"/>
      <c r="JMW17" s="9"/>
      <c r="JNA17" s="9"/>
      <c r="JNE17" s="9"/>
      <c r="JNI17" s="9"/>
      <c r="JNM17" s="9"/>
      <c r="JNQ17" s="9"/>
      <c r="JNU17" s="9"/>
      <c r="JNY17" s="9"/>
      <c r="JOC17" s="9"/>
      <c r="JOG17" s="9"/>
      <c r="JOK17" s="9"/>
      <c r="JOO17" s="9"/>
      <c r="JOS17" s="9"/>
      <c r="JOW17" s="9"/>
      <c r="JPA17" s="9"/>
      <c r="JPE17" s="9"/>
      <c r="JPI17" s="9"/>
      <c r="JPM17" s="9"/>
      <c r="JPQ17" s="9"/>
      <c r="JPU17" s="9"/>
      <c r="JPY17" s="9"/>
      <c r="JQC17" s="9"/>
      <c r="JQG17" s="9"/>
      <c r="JQK17" s="9"/>
      <c r="JQO17" s="9"/>
      <c r="JQS17" s="9"/>
      <c r="JQW17" s="9"/>
      <c r="JRA17" s="9"/>
      <c r="JRE17" s="9"/>
      <c r="JRI17" s="9"/>
      <c r="JRM17" s="9"/>
      <c r="JRQ17" s="9"/>
      <c r="JRU17" s="9"/>
      <c r="JRY17" s="9"/>
      <c r="JSC17" s="9"/>
      <c r="JSG17" s="9"/>
      <c r="JSK17" s="9"/>
      <c r="JSO17" s="9"/>
      <c r="JSS17" s="9"/>
      <c r="JSW17" s="9"/>
      <c r="JTA17" s="9"/>
      <c r="JTE17" s="9"/>
      <c r="JTI17" s="9"/>
      <c r="JTM17" s="9"/>
      <c r="JTQ17" s="9"/>
      <c r="JTU17" s="9"/>
      <c r="JTY17" s="9"/>
      <c r="JUC17" s="9"/>
      <c r="JUG17" s="9"/>
      <c r="JUK17" s="9"/>
      <c r="JUO17" s="9"/>
      <c r="JUS17" s="9"/>
      <c r="JUW17" s="9"/>
      <c r="JVA17" s="9"/>
      <c r="JVE17" s="9"/>
      <c r="JVI17" s="9"/>
      <c r="JVM17" s="9"/>
      <c r="JVQ17" s="9"/>
      <c r="JVU17" s="9"/>
      <c r="JVY17" s="9"/>
      <c r="JWC17" s="9"/>
      <c r="JWG17" s="9"/>
      <c r="JWK17" s="9"/>
      <c r="JWO17" s="9"/>
      <c r="JWS17" s="9"/>
      <c r="JWW17" s="9"/>
      <c r="JXA17" s="9"/>
      <c r="JXE17" s="9"/>
      <c r="JXI17" s="9"/>
      <c r="JXM17" s="9"/>
      <c r="JXQ17" s="9"/>
      <c r="JXU17" s="9"/>
      <c r="JXY17" s="9"/>
      <c r="JYC17" s="9"/>
      <c r="JYG17" s="9"/>
      <c r="JYK17" s="9"/>
      <c r="JYO17" s="9"/>
      <c r="JYS17" s="9"/>
      <c r="JYW17" s="9"/>
      <c r="JZA17" s="9"/>
      <c r="JZE17" s="9"/>
      <c r="JZI17" s="9"/>
      <c r="JZM17" s="9"/>
      <c r="JZQ17" s="9"/>
      <c r="JZU17" s="9"/>
      <c r="JZY17" s="9"/>
      <c r="KAC17" s="9"/>
      <c r="KAG17" s="9"/>
      <c r="KAK17" s="9"/>
      <c r="KAO17" s="9"/>
      <c r="KAS17" s="9"/>
      <c r="KAW17" s="9"/>
      <c r="KBA17" s="9"/>
      <c r="KBE17" s="9"/>
      <c r="KBI17" s="9"/>
      <c r="KBM17" s="9"/>
      <c r="KBQ17" s="9"/>
      <c r="KBU17" s="9"/>
      <c r="KBY17" s="9"/>
      <c r="KCC17" s="9"/>
      <c r="KCG17" s="9"/>
      <c r="KCK17" s="9"/>
      <c r="KCO17" s="9"/>
      <c r="KCS17" s="9"/>
      <c r="KCW17" s="9"/>
      <c r="KDA17" s="9"/>
      <c r="KDE17" s="9"/>
      <c r="KDI17" s="9"/>
      <c r="KDM17" s="9"/>
      <c r="KDQ17" s="9"/>
      <c r="KDU17" s="9"/>
      <c r="KDY17" s="9"/>
      <c r="KEC17" s="9"/>
      <c r="KEG17" s="9"/>
      <c r="KEK17" s="9"/>
      <c r="KEO17" s="9"/>
      <c r="KES17" s="9"/>
      <c r="KEW17" s="9"/>
      <c r="KFA17" s="9"/>
      <c r="KFE17" s="9"/>
      <c r="KFI17" s="9"/>
      <c r="KFM17" s="9"/>
      <c r="KFQ17" s="9"/>
      <c r="KFU17" s="9"/>
      <c r="KFY17" s="9"/>
      <c r="KGC17" s="9"/>
      <c r="KGG17" s="9"/>
      <c r="KGK17" s="9"/>
      <c r="KGO17" s="9"/>
      <c r="KGS17" s="9"/>
      <c r="KGW17" s="9"/>
      <c r="KHA17" s="9"/>
      <c r="KHE17" s="9"/>
      <c r="KHI17" s="9"/>
      <c r="KHM17" s="9"/>
      <c r="KHQ17" s="9"/>
      <c r="KHU17" s="9"/>
      <c r="KHY17" s="9"/>
      <c r="KIC17" s="9"/>
      <c r="KIG17" s="9"/>
      <c r="KIK17" s="9"/>
      <c r="KIO17" s="9"/>
      <c r="KIS17" s="9"/>
      <c r="KIW17" s="9"/>
      <c r="KJA17" s="9"/>
      <c r="KJE17" s="9"/>
      <c r="KJI17" s="9"/>
      <c r="KJM17" s="9"/>
      <c r="KJQ17" s="9"/>
      <c r="KJU17" s="9"/>
      <c r="KJY17" s="9"/>
      <c r="KKC17" s="9"/>
      <c r="KKG17" s="9"/>
      <c r="KKK17" s="9"/>
      <c r="KKO17" s="9"/>
      <c r="KKS17" s="9"/>
      <c r="KKW17" s="9"/>
      <c r="KLA17" s="9"/>
      <c r="KLE17" s="9"/>
      <c r="KLI17" s="9"/>
      <c r="KLM17" s="9"/>
      <c r="KLQ17" s="9"/>
      <c r="KLU17" s="9"/>
      <c r="KLY17" s="9"/>
      <c r="KMC17" s="9"/>
      <c r="KMG17" s="9"/>
      <c r="KMK17" s="9"/>
      <c r="KMO17" s="9"/>
      <c r="KMS17" s="9"/>
      <c r="KMW17" s="9"/>
      <c r="KNA17" s="9"/>
      <c r="KNE17" s="9"/>
      <c r="KNI17" s="9"/>
      <c r="KNM17" s="9"/>
      <c r="KNQ17" s="9"/>
      <c r="KNU17" s="9"/>
      <c r="KNY17" s="9"/>
      <c r="KOC17" s="9"/>
      <c r="KOG17" s="9"/>
      <c r="KOK17" s="9"/>
      <c r="KOO17" s="9"/>
      <c r="KOS17" s="9"/>
      <c r="KOW17" s="9"/>
      <c r="KPA17" s="9"/>
      <c r="KPE17" s="9"/>
      <c r="KPI17" s="9"/>
      <c r="KPM17" s="9"/>
      <c r="KPQ17" s="9"/>
      <c r="KPU17" s="9"/>
      <c r="KPY17" s="9"/>
      <c r="KQC17" s="9"/>
      <c r="KQG17" s="9"/>
      <c r="KQK17" s="9"/>
      <c r="KQO17" s="9"/>
      <c r="KQS17" s="9"/>
      <c r="KQW17" s="9"/>
      <c r="KRA17" s="9"/>
      <c r="KRE17" s="9"/>
      <c r="KRI17" s="9"/>
      <c r="KRM17" s="9"/>
      <c r="KRQ17" s="9"/>
      <c r="KRU17" s="9"/>
      <c r="KRY17" s="9"/>
      <c r="KSC17" s="9"/>
      <c r="KSG17" s="9"/>
      <c r="KSK17" s="9"/>
      <c r="KSO17" s="9"/>
      <c r="KSS17" s="9"/>
      <c r="KSW17" s="9"/>
      <c r="KTA17" s="9"/>
      <c r="KTE17" s="9"/>
      <c r="KTI17" s="9"/>
      <c r="KTM17" s="9"/>
      <c r="KTQ17" s="9"/>
      <c r="KTU17" s="9"/>
      <c r="KTY17" s="9"/>
      <c r="KUC17" s="9"/>
      <c r="KUG17" s="9"/>
      <c r="KUK17" s="9"/>
      <c r="KUO17" s="9"/>
      <c r="KUS17" s="9"/>
      <c r="KUW17" s="9"/>
      <c r="KVA17" s="9"/>
      <c r="KVE17" s="9"/>
      <c r="KVI17" s="9"/>
      <c r="KVM17" s="9"/>
      <c r="KVQ17" s="9"/>
      <c r="KVU17" s="9"/>
      <c r="KVY17" s="9"/>
      <c r="KWC17" s="9"/>
      <c r="KWG17" s="9"/>
      <c r="KWK17" s="9"/>
      <c r="KWO17" s="9"/>
      <c r="KWS17" s="9"/>
      <c r="KWW17" s="9"/>
      <c r="KXA17" s="9"/>
      <c r="KXE17" s="9"/>
      <c r="KXI17" s="9"/>
      <c r="KXM17" s="9"/>
      <c r="KXQ17" s="9"/>
      <c r="KXU17" s="9"/>
      <c r="KXY17" s="9"/>
      <c r="KYC17" s="9"/>
      <c r="KYG17" s="9"/>
      <c r="KYK17" s="9"/>
      <c r="KYO17" s="9"/>
      <c r="KYS17" s="9"/>
      <c r="KYW17" s="9"/>
      <c r="KZA17" s="9"/>
      <c r="KZE17" s="9"/>
      <c r="KZI17" s="9"/>
      <c r="KZM17" s="9"/>
      <c r="KZQ17" s="9"/>
      <c r="KZU17" s="9"/>
      <c r="KZY17" s="9"/>
      <c r="LAC17" s="9"/>
      <c r="LAG17" s="9"/>
      <c r="LAK17" s="9"/>
      <c r="LAO17" s="9"/>
      <c r="LAS17" s="9"/>
      <c r="LAW17" s="9"/>
      <c r="LBA17" s="9"/>
      <c r="LBE17" s="9"/>
      <c r="LBI17" s="9"/>
      <c r="LBM17" s="9"/>
      <c r="LBQ17" s="9"/>
      <c r="LBU17" s="9"/>
      <c r="LBY17" s="9"/>
      <c r="LCC17" s="9"/>
      <c r="LCG17" s="9"/>
      <c r="LCK17" s="9"/>
      <c r="LCO17" s="9"/>
      <c r="LCS17" s="9"/>
      <c r="LCW17" s="9"/>
      <c r="LDA17" s="9"/>
      <c r="LDE17" s="9"/>
      <c r="LDI17" s="9"/>
      <c r="LDM17" s="9"/>
      <c r="LDQ17" s="9"/>
      <c r="LDU17" s="9"/>
      <c r="LDY17" s="9"/>
      <c r="LEC17" s="9"/>
      <c r="LEG17" s="9"/>
      <c r="LEK17" s="9"/>
      <c r="LEO17" s="9"/>
      <c r="LES17" s="9"/>
      <c r="LEW17" s="9"/>
      <c r="LFA17" s="9"/>
      <c r="LFE17" s="9"/>
      <c r="LFI17" s="9"/>
      <c r="LFM17" s="9"/>
      <c r="LFQ17" s="9"/>
      <c r="LFU17" s="9"/>
      <c r="LFY17" s="9"/>
      <c r="LGC17" s="9"/>
      <c r="LGG17" s="9"/>
      <c r="LGK17" s="9"/>
      <c r="LGO17" s="9"/>
      <c r="LGS17" s="9"/>
      <c r="LGW17" s="9"/>
      <c r="LHA17" s="9"/>
      <c r="LHE17" s="9"/>
      <c r="LHI17" s="9"/>
      <c r="LHM17" s="9"/>
      <c r="LHQ17" s="9"/>
      <c r="LHU17" s="9"/>
      <c r="LHY17" s="9"/>
      <c r="LIC17" s="9"/>
      <c r="LIG17" s="9"/>
      <c r="LIK17" s="9"/>
      <c r="LIO17" s="9"/>
      <c r="LIS17" s="9"/>
      <c r="LIW17" s="9"/>
      <c r="LJA17" s="9"/>
      <c r="LJE17" s="9"/>
      <c r="LJI17" s="9"/>
      <c r="LJM17" s="9"/>
      <c r="LJQ17" s="9"/>
      <c r="LJU17" s="9"/>
      <c r="LJY17" s="9"/>
      <c r="LKC17" s="9"/>
      <c r="LKG17" s="9"/>
      <c r="LKK17" s="9"/>
      <c r="LKO17" s="9"/>
      <c r="LKS17" s="9"/>
      <c r="LKW17" s="9"/>
      <c r="LLA17" s="9"/>
      <c r="LLE17" s="9"/>
      <c r="LLI17" s="9"/>
      <c r="LLM17" s="9"/>
      <c r="LLQ17" s="9"/>
      <c r="LLU17" s="9"/>
      <c r="LLY17" s="9"/>
      <c r="LMC17" s="9"/>
      <c r="LMG17" s="9"/>
      <c r="LMK17" s="9"/>
      <c r="LMO17" s="9"/>
      <c r="LMS17" s="9"/>
      <c r="LMW17" s="9"/>
      <c r="LNA17" s="9"/>
      <c r="LNE17" s="9"/>
      <c r="LNI17" s="9"/>
      <c r="LNM17" s="9"/>
      <c r="LNQ17" s="9"/>
      <c r="LNU17" s="9"/>
      <c r="LNY17" s="9"/>
      <c r="LOC17" s="9"/>
      <c r="LOG17" s="9"/>
      <c r="LOK17" s="9"/>
      <c r="LOO17" s="9"/>
      <c r="LOS17" s="9"/>
      <c r="LOW17" s="9"/>
      <c r="LPA17" s="9"/>
      <c r="LPE17" s="9"/>
      <c r="LPI17" s="9"/>
      <c r="LPM17" s="9"/>
      <c r="LPQ17" s="9"/>
      <c r="LPU17" s="9"/>
      <c r="LPY17" s="9"/>
      <c r="LQC17" s="9"/>
      <c r="LQG17" s="9"/>
      <c r="LQK17" s="9"/>
      <c r="LQO17" s="9"/>
      <c r="LQS17" s="9"/>
      <c r="LQW17" s="9"/>
      <c r="LRA17" s="9"/>
      <c r="LRE17" s="9"/>
      <c r="LRI17" s="9"/>
      <c r="LRM17" s="9"/>
      <c r="LRQ17" s="9"/>
      <c r="LRU17" s="9"/>
      <c r="LRY17" s="9"/>
      <c r="LSC17" s="9"/>
      <c r="LSG17" s="9"/>
      <c r="LSK17" s="9"/>
      <c r="LSO17" s="9"/>
      <c r="LSS17" s="9"/>
      <c r="LSW17" s="9"/>
      <c r="LTA17" s="9"/>
      <c r="LTE17" s="9"/>
      <c r="LTI17" s="9"/>
      <c r="LTM17" s="9"/>
      <c r="LTQ17" s="9"/>
      <c r="LTU17" s="9"/>
      <c r="LTY17" s="9"/>
      <c r="LUC17" s="9"/>
      <c r="LUG17" s="9"/>
      <c r="LUK17" s="9"/>
      <c r="LUO17" s="9"/>
      <c r="LUS17" s="9"/>
      <c r="LUW17" s="9"/>
      <c r="LVA17" s="9"/>
      <c r="LVE17" s="9"/>
      <c r="LVI17" s="9"/>
      <c r="LVM17" s="9"/>
      <c r="LVQ17" s="9"/>
      <c r="LVU17" s="9"/>
      <c r="LVY17" s="9"/>
      <c r="LWC17" s="9"/>
      <c r="LWG17" s="9"/>
      <c r="LWK17" s="9"/>
      <c r="LWO17" s="9"/>
      <c r="LWS17" s="9"/>
      <c r="LWW17" s="9"/>
      <c r="LXA17" s="9"/>
      <c r="LXE17" s="9"/>
      <c r="LXI17" s="9"/>
      <c r="LXM17" s="9"/>
      <c r="LXQ17" s="9"/>
      <c r="LXU17" s="9"/>
      <c r="LXY17" s="9"/>
      <c r="LYC17" s="9"/>
      <c r="LYG17" s="9"/>
      <c r="LYK17" s="9"/>
      <c r="LYO17" s="9"/>
      <c r="LYS17" s="9"/>
      <c r="LYW17" s="9"/>
      <c r="LZA17" s="9"/>
      <c r="LZE17" s="9"/>
      <c r="LZI17" s="9"/>
      <c r="LZM17" s="9"/>
      <c r="LZQ17" s="9"/>
      <c r="LZU17" s="9"/>
      <c r="LZY17" s="9"/>
      <c r="MAC17" s="9"/>
      <c r="MAG17" s="9"/>
      <c r="MAK17" s="9"/>
      <c r="MAO17" s="9"/>
      <c r="MAS17" s="9"/>
      <c r="MAW17" s="9"/>
      <c r="MBA17" s="9"/>
      <c r="MBE17" s="9"/>
      <c r="MBI17" s="9"/>
      <c r="MBM17" s="9"/>
      <c r="MBQ17" s="9"/>
      <c r="MBU17" s="9"/>
      <c r="MBY17" s="9"/>
      <c r="MCC17" s="9"/>
      <c r="MCG17" s="9"/>
      <c r="MCK17" s="9"/>
      <c r="MCO17" s="9"/>
      <c r="MCS17" s="9"/>
      <c r="MCW17" s="9"/>
      <c r="MDA17" s="9"/>
      <c r="MDE17" s="9"/>
      <c r="MDI17" s="9"/>
      <c r="MDM17" s="9"/>
      <c r="MDQ17" s="9"/>
      <c r="MDU17" s="9"/>
      <c r="MDY17" s="9"/>
      <c r="MEC17" s="9"/>
      <c r="MEG17" s="9"/>
      <c r="MEK17" s="9"/>
      <c r="MEO17" s="9"/>
      <c r="MES17" s="9"/>
      <c r="MEW17" s="9"/>
      <c r="MFA17" s="9"/>
      <c r="MFE17" s="9"/>
      <c r="MFI17" s="9"/>
      <c r="MFM17" s="9"/>
      <c r="MFQ17" s="9"/>
      <c r="MFU17" s="9"/>
      <c r="MFY17" s="9"/>
      <c r="MGC17" s="9"/>
      <c r="MGG17" s="9"/>
      <c r="MGK17" s="9"/>
      <c r="MGO17" s="9"/>
      <c r="MGS17" s="9"/>
      <c r="MGW17" s="9"/>
      <c r="MHA17" s="9"/>
      <c r="MHE17" s="9"/>
      <c r="MHI17" s="9"/>
      <c r="MHM17" s="9"/>
      <c r="MHQ17" s="9"/>
      <c r="MHU17" s="9"/>
      <c r="MHY17" s="9"/>
      <c r="MIC17" s="9"/>
      <c r="MIG17" s="9"/>
      <c r="MIK17" s="9"/>
      <c r="MIO17" s="9"/>
      <c r="MIS17" s="9"/>
      <c r="MIW17" s="9"/>
      <c r="MJA17" s="9"/>
      <c r="MJE17" s="9"/>
      <c r="MJI17" s="9"/>
      <c r="MJM17" s="9"/>
      <c r="MJQ17" s="9"/>
      <c r="MJU17" s="9"/>
      <c r="MJY17" s="9"/>
      <c r="MKC17" s="9"/>
      <c r="MKG17" s="9"/>
      <c r="MKK17" s="9"/>
      <c r="MKO17" s="9"/>
      <c r="MKS17" s="9"/>
      <c r="MKW17" s="9"/>
      <c r="MLA17" s="9"/>
      <c r="MLE17" s="9"/>
      <c r="MLI17" s="9"/>
      <c r="MLM17" s="9"/>
      <c r="MLQ17" s="9"/>
      <c r="MLU17" s="9"/>
      <c r="MLY17" s="9"/>
      <c r="MMC17" s="9"/>
      <c r="MMG17" s="9"/>
      <c r="MMK17" s="9"/>
      <c r="MMO17" s="9"/>
      <c r="MMS17" s="9"/>
      <c r="MMW17" s="9"/>
      <c r="MNA17" s="9"/>
      <c r="MNE17" s="9"/>
      <c r="MNI17" s="9"/>
      <c r="MNM17" s="9"/>
      <c r="MNQ17" s="9"/>
      <c r="MNU17" s="9"/>
      <c r="MNY17" s="9"/>
      <c r="MOC17" s="9"/>
      <c r="MOG17" s="9"/>
      <c r="MOK17" s="9"/>
      <c r="MOO17" s="9"/>
      <c r="MOS17" s="9"/>
      <c r="MOW17" s="9"/>
      <c r="MPA17" s="9"/>
      <c r="MPE17" s="9"/>
      <c r="MPI17" s="9"/>
      <c r="MPM17" s="9"/>
      <c r="MPQ17" s="9"/>
      <c r="MPU17" s="9"/>
      <c r="MPY17" s="9"/>
      <c r="MQC17" s="9"/>
      <c r="MQG17" s="9"/>
      <c r="MQK17" s="9"/>
      <c r="MQO17" s="9"/>
      <c r="MQS17" s="9"/>
      <c r="MQW17" s="9"/>
      <c r="MRA17" s="9"/>
      <c r="MRE17" s="9"/>
      <c r="MRI17" s="9"/>
      <c r="MRM17" s="9"/>
      <c r="MRQ17" s="9"/>
      <c r="MRU17" s="9"/>
      <c r="MRY17" s="9"/>
      <c r="MSC17" s="9"/>
      <c r="MSG17" s="9"/>
      <c r="MSK17" s="9"/>
      <c r="MSO17" s="9"/>
      <c r="MSS17" s="9"/>
      <c r="MSW17" s="9"/>
      <c r="MTA17" s="9"/>
      <c r="MTE17" s="9"/>
      <c r="MTI17" s="9"/>
      <c r="MTM17" s="9"/>
      <c r="MTQ17" s="9"/>
      <c r="MTU17" s="9"/>
      <c r="MTY17" s="9"/>
      <c r="MUC17" s="9"/>
      <c r="MUG17" s="9"/>
      <c r="MUK17" s="9"/>
      <c r="MUO17" s="9"/>
      <c r="MUS17" s="9"/>
      <c r="MUW17" s="9"/>
      <c r="MVA17" s="9"/>
      <c r="MVE17" s="9"/>
      <c r="MVI17" s="9"/>
      <c r="MVM17" s="9"/>
      <c r="MVQ17" s="9"/>
      <c r="MVU17" s="9"/>
      <c r="MVY17" s="9"/>
      <c r="MWC17" s="9"/>
      <c r="MWG17" s="9"/>
      <c r="MWK17" s="9"/>
      <c r="MWO17" s="9"/>
      <c r="MWS17" s="9"/>
      <c r="MWW17" s="9"/>
      <c r="MXA17" s="9"/>
      <c r="MXE17" s="9"/>
      <c r="MXI17" s="9"/>
      <c r="MXM17" s="9"/>
      <c r="MXQ17" s="9"/>
      <c r="MXU17" s="9"/>
      <c r="MXY17" s="9"/>
      <c r="MYC17" s="9"/>
      <c r="MYG17" s="9"/>
      <c r="MYK17" s="9"/>
      <c r="MYO17" s="9"/>
      <c r="MYS17" s="9"/>
      <c r="MYW17" s="9"/>
      <c r="MZA17" s="9"/>
      <c r="MZE17" s="9"/>
      <c r="MZI17" s="9"/>
      <c r="MZM17" s="9"/>
      <c r="MZQ17" s="9"/>
      <c r="MZU17" s="9"/>
      <c r="MZY17" s="9"/>
      <c r="NAC17" s="9"/>
      <c r="NAG17" s="9"/>
      <c r="NAK17" s="9"/>
      <c r="NAO17" s="9"/>
      <c r="NAS17" s="9"/>
      <c r="NAW17" s="9"/>
      <c r="NBA17" s="9"/>
      <c r="NBE17" s="9"/>
      <c r="NBI17" s="9"/>
      <c r="NBM17" s="9"/>
      <c r="NBQ17" s="9"/>
      <c r="NBU17" s="9"/>
      <c r="NBY17" s="9"/>
      <c r="NCC17" s="9"/>
      <c r="NCG17" s="9"/>
      <c r="NCK17" s="9"/>
      <c r="NCO17" s="9"/>
      <c r="NCS17" s="9"/>
      <c r="NCW17" s="9"/>
      <c r="NDA17" s="9"/>
      <c r="NDE17" s="9"/>
      <c r="NDI17" s="9"/>
      <c r="NDM17" s="9"/>
      <c r="NDQ17" s="9"/>
      <c r="NDU17" s="9"/>
      <c r="NDY17" s="9"/>
      <c r="NEC17" s="9"/>
      <c r="NEG17" s="9"/>
      <c r="NEK17" s="9"/>
      <c r="NEO17" s="9"/>
      <c r="NES17" s="9"/>
      <c r="NEW17" s="9"/>
      <c r="NFA17" s="9"/>
      <c r="NFE17" s="9"/>
      <c r="NFI17" s="9"/>
      <c r="NFM17" s="9"/>
      <c r="NFQ17" s="9"/>
      <c r="NFU17" s="9"/>
      <c r="NFY17" s="9"/>
      <c r="NGC17" s="9"/>
      <c r="NGG17" s="9"/>
      <c r="NGK17" s="9"/>
      <c r="NGO17" s="9"/>
      <c r="NGS17" s="9"/>
      <c r="NGW17" s="9"/>
      <c r="NHA17" s="9"/>
      <c r="NHE17" s="9"/>
      <c r="NHI17" s="9"/>
      <c r="NHM17" s="9"/>
      <c r="NHQ17" s="9"/>
      <c r="NHU17" s="9"/>
      <c r="NHY17" s="9"/>
      <c r="NIC17" s="9"/>
      <c r="NIG17" s="9"/>
      <c r="NIK17" s="9"/>
      <c r="NIO17" s="9"/>
      <c r="NIS17" s="9"/>
      <c r="NIW17" s="9"/>
      <c r="NJA17" s="9"/>
      <c r="NJE17" s="9"/>
      <c r="NJI17" s="9"/>
      <c r="NJM17" s="9"/>
      <c r="NJQ17" s="9"/>
      <c r="NJU17" s="9"/>
      <c r="NJY17" s="9"/>
      <c r="NKC17" s="9"/>
      <c r="NKG17" s="9"/>
      <c r="NKK17" s="9"/>
      <c r="NKO17" s="9"/>
      <c r="NKS17" s="9"/>
      <c r="NKW17" s="9"/>
      <c r="NLA17" s="9"/>
      <c r="NLE17" s="9"/>
      <c r="NLI17" s="9"/>
      <c r="NLM17" s="9"/>
      <c r="NLQ17" s="9"/>
      <c r="NLU17" s="9"/>
      <c r="NLY17" s="9"/>
      <c r="NMC17" s="9"/>
      <c r="NMG17" s="9"/>
      <c r="NMK17" s="9"/>
      <c r="NMO17" s="9"/>
      <c r="NMS17" s="9"/>
      <c r="NMW17" s="9"/>
      <c r="NNA17" s="9"/>
      <c r="NNE17" s="9"/>
      <c r="NNI17" s="9"/>
      <c r="NNM17" s="9"/>
      <c r="NNQ17" s="9"/>
      <c r="NNU17" s="9"/>
      <c r="NNY17" s="9"/>
      <c r="NOC17" s="9"/>
      <c r="NOG17" s="9"/>
      <c r="NOK17" s="9"/>
      <c r="NOO17" s="9"/>
      <c r="NOS17" s="9"/>
      <c r="NOW17" s="9"/>
      <c r="NPA17" s="9"/>
      <c r="NPE17" s="9"/>
      <c r="NPI17" s="9"/>
      <c r="NPM17" s="9"/>
      <c r="NPQ17" s="9"/>
      <c r="NPU17" s="9"/>
      <c r="NPY17" s="9"/>
      <c r="NQC17" s="9"/>
      <c r="NQG17" s="9"/>
      <c r="NQK17" s="9"/>
      <c r="NQO17" s="9"/>
      <c r="NQS17" s="9"/>
      <c r="NQW17" s="9"/>
      <c r="NRA17" s="9"/>
      <c r="NRE17" s="9"/>
      <c r="NRI17" s="9"/>
      <c r="NRM17" s="9"/>
      <c r="NRQ17" s="9"/>
      <c r="NRU17" s="9"/>
      <c r="NRY17" s="9"/>
      <c r="NSC17" s="9"/>
      <c r="NSG17" s="9"/>
      <c r="NSK17" s="9"/>
      <c r="NSO17" s="9"/>
      <c r="NSS17" s="9"/>
      <c r="NSW17" s="9"/>
      <c r="NTA17" s="9"/>
      <c r="NTE17" s="9"/>
      <c r="NTI17" s="9"/>
      <c r="NTM17" s="9"/>
      <c r="NTQ17" s="9"/>
      <c r="NTU17" s="9"/>
      <c r="NTY17" s="9"/>
      <c r="NUC17" s="9"/>
      <c r="NUG17" s="9"/>
      <c r="NUK17" s="9"/>
      <c r="NUO17" s="9"/>
      <c r="NUS17" s="9"/>
      <c r="NUW17" s="9"/>
      <c r="NVA17" s="9"/>
      <c r="NVE17" s="9"/>
      <c r="NVI17" s="9"/>
      <c r="NVM17" s="9"/>
      <c r="NVQ17" s="9"/>
      <c r="NVU17" s="9"/>
      <c r="NVY17" s="9"/>
      <c r="NWC17" s="9"/>
      <c r="NWG17" s="9"/>
      <c r="NWK17" s="9"/>
      <c r="NWO17" s="9"/>
      <c r="NWS17" s="9"/>
      <c r="NWW17" s="9"/>
      <c r="NXA17" s="9"/>
      <c r="NXE17" s="9"/>
      <c r="NXI17" s="9"/>
      <c r="NXM17" s="9"/>
      <c r="NXQ17" s="9"/>
      <c r="NXU17" s="9"/>
      <c r="NXY17" s="9"/>
      <c r="NYC17" s="9"/>
      <c r="NYG17" s="9"/>
      <c r="NYK17" s="9"/>
      <c r="NYO17" s="9"/>
      <c r="NYS17" s="9"/>
      <c r="NYW17" s="9"/>
      <c r="NZA17" s="9"/>
      <c r="NZE17" s="9"/>
      <c r="NZI17" s="9"/>
      <c r="NZM17" s="9"/>
      <c r="NZQ17" s="9"/>
      <c r="NZU17" s="9"/>
      <c r="NZY17" s="9"/>
      <c r="OAC17" s="9"/>
      <c r="OAG17" s="9"/>
      <c r="OAK17" s="9"/>
      <c r="OAO17" s="9"/>
      <c r="OAS17" s="9"/>
      <c r="OAW17" s="9"/>
      <c r="OBA17" s="9"/>
      <c r="OBE17" s="9"/>
      <c r="OBI17" s="9"/>
      <c r="OBM17" s="9"/>
      <c r="OBQ17" s="9"/>
      <c r="OBU17" s="9"/>
      <c r="OBY17" s="9"/>
      <c r="OCC17" s="9"/>
      <c r="OCG17" s="9"/>
      <c r="OCK17" s="9"/>
      <c r="OCO17" s="9"/>
      <c r="OCS17" s="9"/>
      <c r="OCW17" s="9"/>
      <c r="ODA17" s="9"/>
      <c r="ODE17" s="9"/>
      <c r="ODI17" s="9"/>
      <c r="ODM17" s="9"/>
      <c r="ODQ17" s="9"/>
      <c r="ODU17" s="9"/>
      <c r="ODY17" s="9"/>
      <c r="OEC17" s="9"/>
      <c r="OEG17" s="9"/>
      <c r="OEK17" s="9"/>
      <c r="OEO17" s="9"/>
      <c r="OES17" s="9"/>
      <c r="OEW17" s="9"/>
      <c r="OFA17" s="9"/>
      <c r="OFE17" s="9"/>
      <c r="OFI17" s="9"/>
      <c r="OFM17" s="9"/>
      <c r="OFQ17" s="9"/>
      <c r="OFU17" s="9"/>
      <c r="OFY17" s="9"/>
      <c r="OGC17" s="9"/>
      <c r="OGG17" s="9"/>
      <c r="OGK17" s="9"/>
      <c r="OGO17" s="9"/>
      <c r="OGS17" s="9"/>
      <c r="OGW17" s="9"/>
      <c r="OHA17" s="9"/>
      <c r="OHE17" s="9"/>
      <c r="OHI17" s="9"/>
      <c r="OHM17" s="9"/>
      <c r="OHQ17" s="9"/>
      <c r="OHU17" s="9"/>
      <c r="OHY17" s="9"/>
      <c r="OIC17" s="9"/>
      <c r="OIG17" s="9"/>
      <c r="OIK17" s="9"/>
      <c r="OIO17" s="9"/>
      <c r="OIS17" s="9"/>
      <c r="OIW17" s="9"/>
      <c r="OJA17" s="9"/>
      <c r="OJE17" s="9"/>
      <c r="OJI17" s="9"/>
      <c r="OJM17" s="9"/>
      <c r="OJQ17" s="9"/>
      <c r="OJU17" s="9"/>
      <c r="OJY17" s="9"/>
      <c r="OKC17" s="9"/>
      <c r="OKG17" s="9"/>
      <c r="OKK17" s="9"/>
      <c r="OKO17" s="9"/>
      <c r="OKS17" s="9"/>
      <c r="OKW17" s="9"/>
      <c r="OLA17" s="9"/>
      <c r="OLE17" s="9"/>
      <c r="OLI17" s="9"/>
      <c r="OLM17" s="9"/>
      <c r="OLQ17" s="9"/>
      <c r="OLU17" s="9"/>
      <c r="OLY17" s="9"/>
      <c r="OMC17" s="9"/>
      <c r="OMG17" s="9"/>
      <c r="OMK17" s="9"/>
      <c r="OMO17" s="9"/>
      <c r="OMS17" s="9"/>
      <c r="OMW17" s="9"/>
      <c r="ONA17" s="9"/>
      <c r="ONE17" s="9"/>
      <c r="ONI17" s="9"/>
      <c r="ONM17" s="9"/>
      <c r="ONQ17" s="9"/>
      <c r="ONU17" s="9"/>
      <c r="ONY17" s="9"/>
      <c r="OOC17" s="9"/>
      <c r="OOG17" s="9"/>
      <c r="OOK17" s="9"/>
      <c r="OOO17" s="9"/>
      <c r="OOS17" s="9"/>
      <c r="OOW17" s="9"/>
      <c r="OPA17" s="9"/>
      <c r="OPE17" s="9"/>
      <c r="OPI17" s="9"/>
      <c r="OPM17" s="9"/>
      <c r="OPQ17" s="9"/>
      <c r="OPU17" s="9"/>
      <c r="OPY17" s="9"/>
      <c r="OQC17" s="9"/>
      <c r="OQG17" s="9"/>
      <c r="OQK17" s="9"/>
      <c r="OQO17" s="9"/>
      <c r="OQS17" s="9"/>
      <c r="OQW17" s="9"/>
      <c r="ORA17" s="9"/>
      <c r="ORE17" s="9"/>
      <c r="ORI17" s="9"/>
      <c r="ORM17" s="9"/>
      <c r="ORQ17" s="9"/>
      <c r="ORU17" s="9"/>
      <c r="ORY17" s="9"/>
      <c r="OSC17" s="9"/>
      <c r="OSG17" s="9"/>
      <c r="OSK17" s="9"/>
      <c r="OSO17" s="9"/>
      <c r="OSS17" s="9"/>
      <c r="OSW17" s="9"/>
      <c r="OTA17" s="9"/>
      <c r="OTE17" s="9"/>
      <c r="OTI17" s="9"/>
      <c r="OTM17" s="9"/>
      <c r="OTQ17" s="9"/>
      <c r="OTU17" s="9"/>
      <c r="OTY17" s="9"/>
      <c r="OUC17" s="9"/>
      <c r="OUG17" s="9"/>
      <c r="OUK17" s="9"/>
      <c r="OUO17" s="9"/>
      <c r="OUS17" s="9"/>
      <c r="OUW17" s="9"/>
      <c r="OVA17" s="9"/>
      <c r="OVE17" s="9"/>
      <c r="OVI17" s="9"/>
      <c r="OVM17" s="9"/>
      <c r="OVQ17" s="9"/>
      <c r="OVU17" s="9"/>
      <c r="OVY17" s="9"/>
      <c r="OWC17" s="9"/>
      <c r="OWG17" s="9"/>
      <c r="OWK17" s="9"/>
      <c r="OWO17" s="9"/>
      <c r="OWS17" s="9"/>
      <c r="OWW17" s="9"/>
      <c r="OXA17" s="9"/>
      <c r="OXE17" s="9"/>
      <c r="OXI17" s="9"/>
      <c r="OXM17" s="9"/>
      <c r="OXQ17" s="9"/>
      <c r="OXU17" s="9"/>
      <c r="OXY17" s="9"/>
      <c r="OYC17" s="9"/>
      <c r="OYG17" s="9"/>
      <c r="OYK17" s="9"/>
      <c r="OYO17" s="9"/>
      <c r="OYS17" s="9"/>
      <c r="OYW17" s="9"/>
      <c r="OZA17" s="9"/>
      <c r="OZE17" s="9"/>
      <c r="OZI17" s="9"/>
      <c r="OZM17" s="9"/>
      <c r="OZQ17" s="9"/>
      <c r="OZU17" s="9"/>
      <c r="OZY17" s="9"/>
      <c r="PAC17" s="9"/>
      <c r="PAG17" s="9"/>
      <c r="PAK17" s="9"/>
      <c r="PAO17" s="9"/>
      <c r="PAS17" s="9"/>
      <c r="PAW17" s="9"/>
      <c r="PBA17" s="9"/>
      <c r="PBE17" s="9"/>
      <c r="PBI17" s="9"/>
      <c r="PBM17" s="9"/>
      <c r="PBQ17" s="9"/>
      <c r="PBU17" s="9"/>
      <c r="PBY17" s="9"/>
      <c r="PCC17" s="9"/>
      <c r="PCG17" s="9"/>
      <c r="PCK17" s="9"/>
      <c r="PCO17" s="9"/>
      <c r="PCS17" s="9"/>
      <c r="PCW17" s="9"/>
      <c r="PDA17" s="9"/>
      <c r="PDE17" s="9"/>
      <c r="PDI17" s="9"/>
      <c r="PDM17" s="9"/>
      <c r="PDQ17" s="9"/>
      <c r="PDU17" s="9"/>
      <c r="PDY17" s="9"/>
      <c r="PEC17" s="9"/>
      <c r="PEG17" s="9"/>
      <c r="PEK17" s="9"/>
      <c r="PEO17" s="9"/>
      <c r="PES17" s="9"/>
      <c r="PEW17" s="9"/>
      <c r="PFA17" s="9"/>
      <c r="PFE17" s="9"/>
      <c r="PFI17" s="9"/>
      <c r="PFM17" s="9"/>
      <c r="PFQ17" s="9"/>
      <c r="PFU17" s="9"/>
      <c r="PFY17" s="9"/>
      <c r="PGC17" s="9"/>
      <c r="PGG17" s="9"/>
      <c r="PGK17" s="9"/>
      <c r="PGO17" s="9"/>
      <c r="PGS17" s="9"/>
      <c r="PGW17" s="9"/>
      <c r="PHA17" s="9"/>
      <c r="PHE17" s="9"/>
      <c r="PHI17" s="9"/>
      <c r="PHM17" s="9"/>
      <c r="PHQ17" s="9"/>
      <c r="PHU17" s="9"/>
      <c r="PHY17" s="9"/>
      <c r="PIC17" s="9"/>
      <c r="PIG17" s="9"/>
      <c r="PIK17" s="9"/>
      <c r="PIO17" s="9"/>
      <c r="PIS17" s="9"/>
      <c r="PIW17" s="9"/>
      <c r="PJA17" s="9"/>
      <c r="PJE17" s="9"/>
      <c r="PJI17" s="9"/>
      <c r="PJM17" s="9"/>
      <c r="PJQ17" s="9"/>
      <c r="PJU17" s="9"/>
      <c r="PJY17" s="9"/>
      <c r="PKC17" s="9"/>
      <c r="PKG17" s="9"/>
      <c r="PKK17" s="9"/>
      <c r="PKO17" s="9"/>
      <c r="PKS17" s="9"/>
      <c r="PKW17" s="9"/>
      <c r="PLA17" s="9"/>
      <c r="PLE17" s="9"/>
      <c r="PLI17" s="9"/>
      <c r="PLM17" s="9"/>
      <c r="PLQ17" s="9"/>
      <c r="PLU17" s="9"/>
      <c r="PLY17" s="9"/>
      <c r="PMC17" s="9"/>
      <c r="PMG17" s="9"/>
      <c r="PMK17" s="9"/>
      <c r="PMO17" s="9"/>
      <c r="PMS17" s="9"/>
      <c r="PMW17" s="9"/>
      <c r="PNA17" s="9"/>
      <c r="PNE17" s="9"/>
      <c r="PNI17" s="9"/>
      <c r="PNM17" s="9"/>
      <c r="PNQ17" s="9"/>
      <c r="PNU17" s="9"/>
      <c r="PNY17" s="9"/>
      <c r="POC17" s="9"/>
      <c r="POG17" s="9"/>
      <c r="POK17" s="9"/>
      <c r="POO17" s="9"/>
      <c r="POS17" s="9"/>
      <c r="POW17" s="9"/>
      <c r="PPA17" s="9"/>
      <c r="PPE17" s="9"/>
      <c r="PPI17" s="9"/>
      <c r="PPM17" s="9"/>
      <c r="PPQ17" s="9"/>
      <c r="PPU17" s="9"/>
      <c r="PPY17" s="9"/>
      <c r="PQC17" s="9"/>
      <c r="PQG17" s="9"/>
      <c r="PQK17" s="9"/>
      <c r="PQO17" s="9"/>
      <c r="PQS17" s="9"/>
      <c r="PQW17" s="9"/>
      <c r="PRA17" s="9"/>
      <c r="PRE17" s="9"/>
      <c r="PRI17" s="9"/>
      <c r="PRM17" s="9"/>
      <c r="PRQ17" s="9"/>
      <c r="PRU17" s="9"/>
      <c r="PRY17" s="9"/>
      <c r="PSC17" s="9"/>
      <c r="PSG17" s="9"/>
      <c r="PSK17" s="9"/>
      <c r="PSO17" s="9"/>
      <c r="PSS17" s="9"/>
      <c r="PSW17" s="9"/>
      <c r="PTA17" s="9"/>
      <c r="PTE17" s="9"/>
      <c r="PTI17" s="9"/>
      <c r="PTM17" s="9"/>
      <c r="PTQ17" s="9"/>
      <c r="PTU17" s="9"/>
      <c r="PTY17" s="9"/>
      <c r="PUC17" s="9"/>
      <c r="PUG17" s="9"/>
      <c r="PUK17" s="9"/>
      <c r="PUO17" s="9"/>
      <c r="PUS17" s="9"/>
      <c r="PUW17" s="9"/>
      <c r="PVA17" s="9"/>
      <c r="PVE17" s="9"/>
      <c r="PVI17" s="9"/>
      <c r="PVM17" s="9"/>
      <c r="PVQ17" s="9"/>
      <c r="PVU17" s="9"/>
      <c r="PVY17" s="9"/>
      <c r="PWC17" s="9"/>
      <c r="PWG17" s="9"/>
      <c r="PWK17" s="9"/>
      <c r="PWO17" s="9"/>
      <c r="PWS17" s="9"/>
      <c r="PWW17" s="9"/>
      <c r="PXA17" s="9"/>
      <c r="PXE17" s="9"/>
      <c r="PXI17" s="9"/>
      <c r="PXM17" s="9"/>
      <c r="PXQ17" s="9"/>
      <c r="PXU17" s="9"/>
      <c r="PXY17" s="9"/>
      <c r="PYC17" s="9"/>
      <c r="PYG17" s="9"/>
      <c r="PYK17" s="9"/>
      <c r="PYO17" s="9"/>
      <c r="PYS17" s="9"/>
      <c r="PYW17" s="9"/>
      <c r="PZA17" s="9"/>
      <c r="PZE17" s="9"/>
      <c r="PZI17" s="9"/>
      <c r="PZM17" s="9"/>
      <c r="PZQ17" s="9"/>
      <c r="PZU17" s="9"/>
      <c r="PZY17" s="9"/>
      <c r="QAC17" s="9"/>
      <c r="QAG17" s="9"/>
      <c r="QAK17" s="9"/>
      <c r="QAO17" s="9"/>
      <c r="QAS17" s="9"/>
      <c r="QAW17" s="9"/>
      <c r="QBA17" s="9"/>
      <c r="QBE17" s="9"/>
      <c r="QBI17" s="9"/>
      <c r="QBM17" s="9"/>
      <c r="QBQ17" s="9"/>
      <c r="QBU17" s="9"/>
      <c r="QBY17" s="9"/>
      <c r="QCC17" s="9"/>
      <c r="QCG17" s="9"/>
      <c r="QCK17" s="9"/>
      <c r="QCO17" s="9"/>
      <c r="QCS17" s="9"/>
      <c r="QCW17" s="9"/>
      <c r="QDA17" s="9"/>
      <c r="QDE17" s="9"/>
      <c r="QDI17" s="9"/>
      <c r="QDM17" s="9"/>
      <c r="QDQ17" s="9"/>
      <c r="QDU17" s="9"/>
      <c r="QDY17" s="9"/>
      <c r="QEC17" s="9"/>
      <c r="QEG17" s="9"/>
      <c r="QEK17" s="9"/>
      <c r="QEO17" s="9"/>
      <c r="QES17" s="9"/>
      <c r="QEW17" s="9"/>
      <c r="QFA17" s="9"/>
      <c r="QFE17" s="9"/>
      <c r="QFI17" s="9"/>
      <c r="QFM17" s="9"/>
      <c r="QFQ17" s="9"/>
      <c r="QFU17" s="9"/>
      <c r="QFY17" s="9"/>
      <c r="QGC17" s="9"/>
      <c r="QGG17" s="9"/>
      <c r="QGK17" s="9"/>
      <c r="QGO17" s="9"/>
      <c r="QGS17" s="9"/>
      <c r="QGW17" s="9"/>
      <c r="QHA17" s="9"/>
      <c r="QHE17" s="9"/>
      <c r="QHI17" s="9"/>
      <c r="QHM17" s="9"/>
      <c r="QHQ17" s="9"/>
      <c r="QHU17" s="9"/>
      <c r="QHY17" s="9"/>
      <c r="QIC17" s="9"/>
      <c r="QIG17" s="9"/>
      <c r="QIK17" s="9"/>
      <c r="QIO17" s="9"/>
      <c r="QIS17" s="9"/>
      <c r="QIW17" s="9"/>
      <c r="QJA17" s="9"/>
      <c r="QJE17" s="9"/>
      <c r="QJI17" s="9"/>
      <c r="QJM17" s="9"/>
      <c r="QJQ17" s="9"/>
      <c r="QJU17" s="9"/>
      <c r="QJY17" s="9"/>
      <c r="QKC17" s="9"/>
      <c r="QKG17" s="9"/>
      <c r="QKK17" s="9"/>
      <c r="QKO17" s="9"/>
      <c r="QKS17" s="9"/>
      <c r="QKW17" s="9"/>
      <c r="QLA17" s="9"/>
      <c r="QLE17" s="9"/>
      <c r="QLI17" s="9"/>
      <c r="QLM17" s="9"/>
      <c r="QLQ17" s="9"/>
      <c r="QLU17" s="9"/>
      <c r="QLY17" s="9"/>
      <c r="QMC17" s="9"/>
      <c r="QMG17" s="9"/>
      <c r="QMK17" s="9"/>
      <c r="QMO17" s="9"/>
      <c r="QMS17" s="9"/>
      <c r="QMW17" s="9"/>
      <c r="QNA17" s="9"/>
      <c r="QNE17" s="9"/>
      <c r="QNI17" s="9"/>
      <c r="QNM17" s="9"/>
      <c r="QNQ17" s="9"/>
      <c r="QNU17" s="9"/>
      <c r="QNY17" s="9"/>
      <c r="QOC17" s="9"/>
      <c r="QOG17" s="9"/>
      <c r="QOK17" s="9"/>
      <c r="QOO17" s="9"/>
      <c r="QOS17" s="9"/>
      <c r="QOW17" s="9"/>
      <c r="QPA17" s="9"/>
      <c r="QPE17" s="9"/>
      <c r="QPI17" s="9"/>
      <c r="QPM17" s="9"/>
      <c r="QPQ17" s="9"/>
      <c r="QPU17" s="9"/>
      <c r="QPY17" s="9"/>
      <c r="QQC17" s="9"/>
      <c r="QQG17" s="9"/>
      <c r="QQK17" s="9"/>
      <c r="QQO17" s="9"/>
      <c r="QQS17" s="9"/>
      <c r="QQW17" s="9"/>
      <c r="QRA17" s="9"/>
      <c r="QRE17" s="9"/>
      <c r="QRI17" s="9"/>
      <c r="QRM17" s="9"/>
      <c r="QRQ17" s="9"/>
      <c r="QRU17" s="9"/>
      <c r="QRY17" s="9"/>
      <c r="QSC17" s="9"/>
      <c r="QSG17" s="9"/>
      <c r="QSK17" s="9"/>
      <c r="QSO17" s="9"/>
      <c r="QSS17" s="9"/>
      <c r="QSW17" s="9"/>
      <c r="QTA17" s="9"/>
      <c r="QTE17" s="9"/>
      <c r="QTI17" s="9"/>
      <c r="QTM17" s="9"/>
      <c r="QTQ17" s="9"/>
      <c r="QTU17" s="9"/>
      <c r="QTY17" s="9"/>
      <c r="QUC17" s="9"/>
      <c r="QUG17" s="9"/>
      <c r="QUK17" s="9"/>
      <c r="QUO17" s="9"/>
      <c r="QUS17" s="9"/>
      <c r="QUW17" s="9"/>
      <c r="QVA17" s="9"/>
      <c r="QVE17" s="9"/>
      <c r="QVI17" s="9"/>
      <c r="QVM17" s="9"/>
      <c r="QVQ17" s="9"/>
      <c r="QVU17" s="9"/>
      <c r="QVY17" s="9"/>
      <c r="QWC17" s="9"/>
      <c r="QWG17" s="9"/>
      <c r="QWK17" s="9"/>
      <c r="QWO17" s="9"/>
      <c r="QWS17" s="9"/>
      <c r="QWW17" s="9"/>
      <c r="QXA17" s="9"/>
      <c r="QXE17" s="9"/>
      <c r="QXI17" s="9"/>
      <c r="QXM17" s="9"/>
      <c r="QXQ17" s="9"/>
      <c r="QXU17" s="9"/>
      <c r="QXY17" s="9"/>
      <c r="QYC17" s="9"/>
      <c r="QYG17" s="9"/>
      <c r="QYK17" s="9"/>
      <c r="QYO17" s="9"/>
      <c r="QYS17" s="9"/>
      <c r="QYW17" s="9"/>
      <c r="QZA17" s="9"/>
      <c r="QZE17" s="9"/>
      <c r="QZI17" s="9"/>
      <c r="QZM17" s="9"/>
      <c r="QZQ17" s="9"/>
      <c r="QZU17" s="9"/>
      <c r="QZY17" s="9"/>
      <c r="RAC17" s="9"/>
      <c r="RAG17" s="9"/>
      <c r="RAK17" s="9"/>
      <c r="RAO17" s="9"/>
      <c r="RAS17" s="9"/>
      <c r="RAW17" s="9"/>
      <c r="RBA17" s="9"/>
      <c r="RBE17" s="9"/>
      <c r="RBI17" s="9"/>
      <c r="RBM17" s="9"/>
      <c r="RBQ17" s="9"/>
      <c r="RBU17" s="9"/>
      <c r="RBY17" s="9"/>
      <c r="RCC17" s="9"/>
      <c r="RCG17" s="9"/>
      <c r="RCK17" s="9"/>
      <c r="RCO17" s="9"/>
      <c r="RCS17" s="9"/>
      <c r="RCW17" s="9"/>
      <c r="RDA17" s="9"/>
      <c r="RDE17" s="9"/>
      <c r="RDI17" s="9"/>
      <c r="RDM17" s="9"/>
      <c r="RDQ17" s="9"/>
      <c r="RDU17" s="9"/>
      <c r="RDY17" s="9"/>
      <c r="REC17" s="9"/>
      <c r="REG17" s="9"/>
      <c r="REK17" s="9"/>
      <c r="REO17" s="9"/>
      <c r="RES17" s="9"/>
      <c r="REW17" s="9"/>
      <c r="RFA17" s="9"/>
      <c r="RFE17" s="9"/>
      <c r="RFI17" s="9"/>
      <c r="RFM17" s="9"/>
      <c r="RFQ17" s="9"/>
      <c r="RFU17" s="9"/>
      <c r="RFY17" s="9"/>
      <c r="RGC17" s="9"/>
      <c r="RGG17" s="9"/>
      <c r="RGK17" s="9"/>
      <c r="RGO17" s="9"/>
      <c r="RGS17" s="9"/>
      <c r="RGW17" s="9"/>
      <c r="RHA17" s="9"/>
      <c r="RHE17" s="9"/>
      <c r="RHI17" s="9"/>
      <c r="RHM17" s="9"/>
      <c r="RHQ17" s="9"/>
      <c r="RHU17" s="9"/>
      <c r="RHY17" s="9"/>
      <c r="RIC17" s="9"/>
      <c r="RIG17" s="9"/>
      <c r="RIK17" s="9"/>
      <c r="RIO17" s="9"/>
      <c r="RIS17" s="9"/>
      <c r="RIW17" s="9"/>
      <c r="RJA17" s="9"/>
      <c r="RJE17" s="9"/>
      <c r="RJI17" s="9"/>
      <c r="RJM17" s="9"/>
      <c r="RJQ17" s="9"/>
      <c r="RJU17" s="9"/>
      <c r="RJY17" s="9"/>
      <c r="RKC17" s="9"/>
      <c r="RKG17" s="9"/>
      <c r="RKK17" s="9"/>
      <c r="RKO17" s="9"/>
      <c r="RKS17" s="9"/>
      <c r="RKW17" s="9"/>
      <c r="RLA17" s="9"/>
      <c r="RLE17" s="9"/>
      <c r="RLI17" s="9"/>
      <c r="RLM17" s="9"/>
      <c r="RLQ17" s="9"/>
      <c r="RLU17" s="9"/>
      <c r="RLY17" s="9"/>
      <c r="RMC17" s="9"/>
      <c r="RMG17" s="9"/>
      <c r="RMK17" s="9"/>
      <c r="RMO17" s="9"/>
      <c r="RMS17" s="9"/>
      <c r="RMW17" s="9"/>
      <c r="RNA17" s="9"/>
      <c r="RNE17" s="9"/>
      <c r="RNI17" s="9"/>
      <c r="RNM17" s="9"/>
      <c r="RNQ17" s="9"/>
      <c r="RNU17" s="9"/>
      <c r="RNY17" s="9"/>
      <c r="ROC17" s="9"/>
      <c r="ROG17" s="9"/>
      <c r="ROK17" s="9"/>
      <c r="ROO17" s="9"/>
      <c r="ROS17" s="9"/>
      <c r="ROW17" s="9"/>
      <c r="RPA17" s="9"/>
      <c r="RPE17" s="9"/>
      <c r="RPI17" s="9"/>
      <c r="RPM17" s="9"/>
      <c r="RPQ17" s="9"/>
      <c r="RPU17" s="9"/>
      <c r="RPY17" s="9"/>
      <c r="RQC17" s="9"/>
      <c r="RQG17" s="9"/>
      <c r="RQK17" s="9"/>
      <c r="RQO17" s="9"/>
      <c r="RQS17" s="9"/>
      <c r="RQW17" s="9"/>
      <c r="RRA17" s="9"/>
      <c r="RRE17" s="9"/>
      <c r="RRI17" s="9"/>
      <c r="RRM17" s="9"/>
      <c r="RRQ17" s="9"/>
      <c r="RRU17" s="9"/>
      <c r="RRY17" s="9"/>
      <c r="RSC17" s="9"/>
      <c r="RSG17" s="9"/>
      <c r="RSK17" s="9"/>
      <c r="RSO17" s="9"/>
      <c r="RSS17" s="9"/>
      <c r="RSW17" s="9"/>
      <c r="RTA17" s="9"/>
      <c r="RTE17" s="9"/>
      <c r="RTI17" s="9"/>
      <c r="RTM17" s="9"/>
      <c r="RTQ17" s="9"/>
      <c r="RTU17" s="9"/>
      <c r="RTY17" s="9"/>
      <c r="RUC17" s="9"/>
      <c r="RUG17" s="9"/>
      <c r="RUK17" s="9"/>
      <c r="RUO17" s="9"/>
      <c r="RUS17" s="9"/>
      <c r="RUW17" s="9"/>
      <c r="RVA17" s="9"/>
      <c r="RVE17" s="9"/>
      <c r="RVI17" s="9"/>
      <c r="RVM17" s="9"/>
      <c r="RVQ17" s="9"/>
      <c r="RVU17" s="9"/>
      <c r="RVY17" s="9"/>
      <c r="RWC17" s="9"/>
      <c r="RWG17" s="9"/>
      <c r="RWK17" s="9"/>
      <c r="RWO17" s="9"/>
      <c r="RWS17" s="9"/>
      <c r="RWW17" s="9"/>
      <c r="RXA17" s="9"/>
      <c r="RXE17" s="9"/>
      <c r="RXI17" s="9"/>
      <c r="RXM17" s="9"/>
      <c r="RXQ17" s="9"/>
      <c r="RXU17" s="9"/>
      <c r="RXY17" s="9"/>
      <c r="RYC17" s="9"/>
      <c r="RYG17" s="9"/>
      <c r="RYK17" s="9"/>
      <c r="RYO17" s="9"/>
      <c r="RYS17" s="9"/>
      <c r="RYW17" s="9"/>
      <c r="RZA17" s="9"/>
      <c r="RZE17" s="9"/>
      <c r="RZI17" s="9"/>
      <c r="RZM17" s="9"/>
      <c r="RZQ17" s="9"/>
      <c r="RZU17" s="9"/>
      <c r="RZY17" s="9"/>
      <c r="SAC17" s="9"/>
      <c r="SAG17" s="9"/>
      <c r="SAK17" s="9"/>
      <c r="SAO17" s="9"/>
      <c r="SAS17" s="9"/>
      <c r="SAW17" s="9"/>
      <c r="SBA17" s="9"/>
      <c r="SBE17" s="9"/>
      <c r="SBI17" s="9"/>
      <c r="SBM17" s="9"/>
      <c r="SBQ17" s="9"/>
      <c r="SBU17" s="9"/>
      <c r="SBY17" s="9"/>
      <c r="SCC17" s="9"/>
      <c r="SCG17" s="9"/>
      <c r="SCK17" s="9"/>
      <c r="SCO17" s="9"/>
      <c r="SCS17" s="9"/>
      <c r="SCW17" s="9"/>
      <c r="SDA17" s="9"/>
      <c r="SDE17" s="9"/>
      <c r="SDI17" s="9"/>
      <c r="SDM17" s="9"/>
      <c r="SDQ17" s="9"/>
      <c r="SDU17" s="9"/>
      <c r="SDY17" s="9"/>
      <c r="SEC17" s="9"/>
      <c r="SEG17" s="9"/>
      <c r="SEK17" s="9"/>
      <c r="SEO17" s="9"/>
      <c r="SES17" s="9"/>
      <c r="SEW17" s="9"/>
      <c r="SFA17" s="9"/>
      <c r="SFE17" s="9"/>
      <c r="SFI17" s="9"/>
      <c r="SFM17" s="9"/>
      <c r="SFQ17" s="9"/>
      <c r="SFU17" s="9"/>
      <c r="SFY17" s="9"/>
      <c r="SGC17" s="9"/>
      <c r="SGG17" s="9"/>
      <c r="SGK17" s="9"/>
      <c r="SGO17" s="9"/>
      <c r="SGS17" s="9"/>
      <c r="SGW17" s="9"/>
      <c r="SHA17" s="9"/>
      <c r="SHE17" s="9"/>
      <c r="SHI17" s="9"/>
      <c r="SHM17" s="9"/>
      <c r="SHQ17" s="9"/>
      <c r="SHU17" s="9"/>
      <c r="SHY17" s="9"/>
      <c r="SIC17" s="9"/>
      <c r="SIG17" s="9"/>
      <c r="SIK17" s="9"/>
      <c r="SIO17" s="9"/>
      <c r="SIS17" s="9"/>
      <c r="SIW17" s="9"/>
      <c r="SJA17" s="9"/>
      <c r="SJE17" s="9"/>
      <c r="SJI17" s="9"/>
      <c r="SJM17" s="9"/>
      <c r="SJQ17" s="9"/>
      <c r="SJU17" s="9"/>
      <c r="SJY17" s="9"/>
      <c r="SKC17" s="9"/>
      <c r="SKG17" s="9"/>
      <c r="SKK17" s="9"/>
      <c r="SKO17" s="9"/>
      <c r="SKS17" s="9"/>
      <c r="SKW17" s="9"/>
      <c r="SLA17" s="9"/>
      <c r="SLE17" s="9"/>
      <c r="SLI17" s="9"/>
      <c r="SLM17" s="9"/>
      <c r="SLQ17" s="9"/>
      <c r="SLU17" s="9"/>
      <c r="SLY17" s="9"/>
      <c r="SMC17" s="9"/>
      <c r="SMG17" s="9"/>
      <c r="SMK17" s="9"/>
      <c r="SMO17" s="9"/>
      <c r="SMS17" s="9"/>
      <c r="SMW17" s="9"/>
      <c r="SNA17" s="9"/>
      <c r="SNE17" s="9"/>
      <c r="SNI17" s="9"/>
      <c r="SNM17" s="9"/>
      <c r="SNQ17" s="9"/>
      <c r="SNU17" s="9"/>
      <c r="SNY17" s="9"/>
      <c r="SOC17" s="9"/>
      <c r="SOG17" s="9"/>
      <c r="SOK17" s="9"/>
      <c r="SOO17" s="9"/>
      <c r="SOS17" s="9"/>
      <c r="SOW17" s="9"/>
      <c r="SPA17" s="9"/>
      <c r="SPE17" s="9"/>
      <c r="SPI17" s="9"/>
      <c r="SPM17" s="9"/>
      <c r="SPQ17" s="9"/>
      <c r="SPU17" s="9"/>
      <c r="SPY17" s="9"/>
      <c r="SQC17" s="9"/>
      <c r="SQG17" s="9"/>
      <c r="SQK17" s="9"/>
      <c r="SQO17" s="9"/>
      <c r="SQS17" s="9"/>
      <c r="SQW17" s="9"/>
      <c r="SRA17" s="9"/>
      <c r="SRE17" s="9"/>
      <c r="SRI17" s="9"/>
      <c r="SRM17" s="9"/>
      <c r="SRQ17" s="9"/>
      <c r="SRU17" s="9"/>
      <c r="SRY17" s="9"/>
      <c r="SSC17" s="9"/>
      <c r="SSG17" s="9"/>
      <c r="SSK17" s="9"/>
      <c r="SSO17" s="9"/>
      <c r="SSS17" s="9"/>
      <c r="SSW17" s="9"/>
      <c r="STA17" s="9"/>
      <c r="STE17" s="9"/>
      <c r="STI17" s="9"/>
      <c r="STM17" s="9"/>
      <c r="STQ17" s="9"/>
      <c r="STU17" s="9"/>
      <c r="STY17" s="9"/>
      <c r="SUC17" s="9"/>
      <c r="SUG17" s="9"/>
      <c r="SUK17" s="9"/>
      <c r="SUO17" s="9"/>
      <c r="SUS17" s="9"/>
      <c r="SUW17" s="9"/>
      <c r="SVA17" s="9"/>
      <c r="SVE17" s="9"/>
      <c r="SVI17" s="9"/>
      <c r="SVM17" s="9"/>
      <c r="SVQ17" s="9"/>
      <c r="SVU17" s="9"/>
      <c r="SVY17" s="9"/>
      <c r="SWC17" s="9"/>
      <c r="SWG17" s="9"/>
      <c r="SWK17" s="9"/>
      <c r="SWO17" s="9"/>
      <c r="SWS17" s="9"/>
      <c r="SWW17" s="9"/>
      <c r="SXA17" s="9"/>
      <c r="SXE17" s="9"/>
      <c r="SXI17" s="9"/>
      <c r="SXM17" s="9"/>
      <c r="SXQ17" s="9"/>
      <c r="SXU17" s="9"/>
      <c r="SXY17" s="9"/>
      <c r="SYC17" s="9"/>
      <c r="SYG17" s="9"/>
      <c r="SYK17" s="9"/>
      <c r="SYO17" s="9"/>
      <c r="SYS17" s="9"/>
      <c r="SYW17" s="9"/>
      <c r="SZA17" s="9"/>
      <c r="SZE17" s="9"/>
      <c r="SZI17" s="9"/>
      <c r="SZM17" s="9"/>
      <c r="SZQ17" s="9"/>
      <c r="SZU17" s="9"/>
      <c r="SZY17" s="9"/>
      <c r="TAC17" s="9"/>
      <c r="TAG17" s="9"/>
      <c r="TAK17" s="9"/>
      <c r="TAO17" s="9"/>
      <c r="TAS17" s="9"/>
      <c r="TAW17" s="9"/>
      <c r="TBA17" s="9"/>
      <c r="TBE17" s="9"/>
      <c r="TBI17" s="9"/>
      <c r="TBM17" s="9"/>
      <c r="TBQ17" s="9"/>
      <c r="TBU17" s="9"/>
      <c r="TBY17" s="9"/>
      <c r="TCC17" s="9"/>
      <c r="TCG17" s="9"/>
      <c r="TCK17" s="9"/>
      <c r="TCO17" s="9"/>
      <c r="TCS17" s="9"/>
      <c r="TCW17" s="9"/>
      <c r="TDA17" s="9"/>
      <c r="TDE17" s="9"/>
      <c r="TDI17" s="9"/>
      <c r="TDM17" s="9"/>
      <c r="TDQ17" s="9"/>
      <c r="TDU17" s="9"/>
      <c r="TDY17" s="9"/>
      <c r="TEC17" s="9"/>
      <c r="TEG17" s="9"/>
      <c r="TEK17" s="9"/>
      <c r="TEO17" s="9"/>
      <c r="TES17" s="9"/>
      <c r="TEW17" s="9"/>
      <c r="TFA17" s="9"/>
      <c r="TFE17" s="9"/>
      <c r="TFI17" s="9"/>
      <c r="TFM17" s="9"/>
      <c r="TFQ17" s="9"/>
      <c r="TFU17" s="9"/>
      <c r="TFY17" s="9"/>
      <c r="TGC17" s="9"/>
      <c r="TGG17" s="9"/>
      <c r="TGK17" s="9"/>
      <c r="TGO17" s="9"/>
      <c r="TGS17" s="9"/>
      <c r="TGW17" s="9"/>
      <c r="THA17" s="9"/>
      <c r="THE17" s="9"/>
      <c r="THI17" s="9"/>
      <c r="THM17" s="9"/>
      <c r="THQ17" s="9"/>
      <c r="THU17" s="9"/>
      <c r="THY17" s="9"/>
      <c r="TIC17" s="9"/>
      <c r="TIG17" s="9"/>
      <c r="TIK17" s="9"/>
      <c r="TIO17" s="9"/>
      <c r="TIS17" s="9"/>
      <c r="TIW17" s="9"/>
      <c r="TJA17" s="9"/>
      <c r="TJE17" s="9"/>
      <c r="TJI17" s="9"/>
      <c r="TJM17" s="9"/>
      <c r="TJQ17" s="9"/>
      <c r="TJU17" s="9"/>
      <c r="TJY17" s="9"/>
      <c r="TKC17" s="9"/>
      <c r="TKG17" s="9"/>
      <c r="TKK17" s="9"/>
      <c r="TKO17" s="9"/>
      <c r="TKS17" s="9"/>
      <c r="TKW17" s="9"/>
      <c r="TLA17" s="9"/>
      <c r="TLE17" s="9"/>
      <c r="TLI17" s="9"/>
      <c r="TLM17" s="9"/>
      <c r="TLQ17" s="9"/>
      <c r="TLU17" s="9"/>
      <c r="TLY17" s="9"/>
      <c r="TMC17" s="9"/>
      <c r="TMG17" s="9"/>
      <c r="TMK17" s="9"/>
      <c r="TMO17" s="9"/>
      <c r="TMS17" s="9"/>
      <c r="TMW17" s="9"/>
      <c r="TNA17" s="9"/>
      <c r="TNE17" s="9"/>
      <c r="TNI17" s="9"/>
      <c r="TNM17" s="9"/>
      <c r="TNQ17" s="9"/>
      <c r="TNU17" s="9"/>
      <c r="TNY17" s="9"/>
      <c r="TOC17" s="9"/>
      <c r="TOG17" s="9"/>
      <c r="TOK17" s="9"/>
      <c r="TOO17" s="9"/>
      <c r="TOS17" s="9"/>
      <c r="TOW17" s="9"/>
      <c r="TPA17" s="9"/>
      <c r="TPE17" s="9"/>
      <c r="TPI17" s="9"/>
      <c r="TPM17" s="9"/>
      <c r="TPQ17" s="9"/>
      <c r="TPU17" s="9"/>
      <c r="TPY17" s="9"/>
      <c r="TQC17" s="9"/>
      <c r="TQG17" s="9"/>
      <c r="TQK17" s="9"/>
      <c r="TQO17" s="9"/>
      <c r="TQS17" s="9"/>
      <c r="TQW17" s="9"/>
      <c r="TRA17" s="9"/>
      <c r="TRE17" s="9"/>
      <c r="TRI17" s="9"/>
      <c r="TRM17" s="9"/>
      <c r="TRQ17" s="9"/>
      <c r="TRU17" s="9"/>
      <c r="TRY17" s="9"/>
      <c r="TSC17" s="9"/>
      <c r="TSG17" s="9"/>
      <c r="TSK17" s="9"/>
      <c r="TSO17" s="9"/>
      <c r="TSS17" s="9"/>
      <c r="TSW17" s="9"/>
      <c r="TTA17" s="9"/>
      <c r="TTE17" s="9"/>
      <c r="TTI17" s="9"/>
      <c r="TTM17" s="9"/>
      <c r="TTQ17" s="9"/>
      <c r="TTU17" s="9"/>
      <c r="TTY17" s="9"/>
      <c r="TUC17" s="9"/>
      <c r="TUG17" s="9"/>
      <c r="TUK17" s="9"/>
      <c r="TUO17" s="9"/>
      <c r="TUS17" s="9"/>
      <c r="TUW17" s="9"/>
      <c r="TVA17" s="9"/>
      <c r="TVE17" s="9"/>
      <c r="TVI17" s="9"/>
      <c r="TVM17" s="9"/>
      <c r="TVQ17" s="9"/>
      <c r="TVU17" s="9"/>
      <c r="TVY17" s="9"/>
      <c r="TWC17" s="9"/>
      <c r="TWG17" s="9"/>
      <c r="TWK17" s="9"/>
      <c r="TWO17" s="9"/>
      <c r="TWS17" s="9"/>
      <c r="TWW17" s="9"/>
      <c r="TXA17" s="9"/>
      <c r="TXE17" s="9"/>
      <c r="TXI17" s="9"/>
      <c r="TXM17" s="9"/>
      <c r="TXQ17" s="9"/>
      <c r="TXU17" s="9"/>
      <c r="TXY17" s="9"/>
      <c r="TYC17" s="9"/>
      <c r="TYG17" s="9"/>
      <c r="TYK17" s="9"/>
      <c r="TYO17" s="9"/>
      <c r="TYS17" s="9"/>
      <c r="TYW17" s="9"/>
      <c r="TZA17" s="9"/>
      <c r="TZE17" s="9"/>
      <c r="TZI17" s="9"/>
      <c r="TZM17" s="9"/>
      <c r="TZQ17" s="9"/>
      <c r="TZU17" s="9"/>
      <c r="TZY17" s="9"/>
      <c r="UAC17" s="9"/>
      <c r="UAG17" s="9"/>
      <c r="UAK17" s="9"/>
      <c r="UAO17" s="9"/>
      <c r="UAS17" s="9"/>
      <c r="UAW17" s="9"/>
      <c r="UBA17" s="9"/>
      <c r="UBE17" s="9"/>
      <c r="UBI17" s="9"/>
      <c r="UBM17" s="9"/>
      <c r="UBQ17" s="9"/>
      <c r="UBU17" s="9"/>
      <c r="UBY17" s="9"/>
      <c r="UCC17" s="9"/>
      <c r="UCG17" s="9"/>
      <c r="UCK17" s="9"/>
      <c r="UCO17" s="9"/>
      <c r="UCS17" s="9"/>
      <c r="UCW17" s="9"/>
      <c r="UDA17" s="9"/>
      <c r="UDE17" s="9"/>
      <c r="UDI17" s="9"/>
      <c r="UDM17" s="9"/>
      <c r="UDQ17" s="9"/>
      <c r="UDU17" s="9"/>
      <c r="UDY17" s="9"/>
      <c r="UEC17" s="9"/>
      <c r="UEG17" s="9"/>
      <c r="UEK17" s="9"/>
      <c r="UEO17" s="9"/>
      <c r="UES17" s="9"/>
      <c r="UEW17" s="9"/>
      <c r="UFA17" s="9"/>
      <c r="UFE17" s="9"/>
      <c r="UFI17" s="9"/>
      <c r="UFM17" s="9"/>
      <c r="UFQ17" s="9"/>
      <c r="UFU17" s="9"/>
      <c r="UFY17" s="9"/>
      <c r="UGC17" s="9"/>
      <c r="UGG17" s="9"/>
      <c r="UGK17" s="9"/>
      <c r="UGO17" s="9"/>
      <c r="UGS17" s="9"/>
      <c r="UGW17" s="9"/>
      <c r="UHA17" s="9"/>
      <c r="UHE17" s="9"/>
      <c r="UHI17" s="9"/>
      <c r="UHM17" s="9"/>
      <c r="UHQ17" s="9"/>
      <c r="UHU17" s="9"/>
      <c r="UHY17" s="9"/>
      <c r="UIC17" s="9"/>
      <c r="UIG17" s="9"/>
      <c r="UIK17" s="9"/>
      <c r="UIO17" s="9"/>
      <c r="UIS17" s="9"/>
      <c r="UIW17" s="9"/>
      <c r="UJA17" s="9"/>
      <c r="UJE17" s="9"/>
      <c r="UJI17" s="9"/>
      <c r="UJM17" s="9"/>
      <c r="UJQ17" s="9"/>
      <c r="UJU17" s="9"/>
      <c r="UJY17" s="9"/>
      <c r="UKC17" s="9"/>
      <c r="UKG17" s="9"/>
      <c r="UKK17" s="9"/>
      <c r="UKO17" s="9"/>
      <c r="UKS17" s="9"/>
      <c r="UKW17" s="9"/>
      <c r="ULA17" s="9"/>
      <c r="ULE17" s="9"/>
      <c r="ULI17" s="9"/>
      <c r="ULM17" s="9"/>
      <c r="ULQ17" s="9"/>
      <c r="ULU17" s="9"/>
      <c r="ULY17" s="9"/>
      <c r="UMC17" s="9"/>
      <c r="UMG17" s="9"/>
      <c r="UMK17" s="9"/>
      <c r="UMO17" s="9"/>
      <c r="UMS17" s="9"/>
      <c r="UMW17" s="9"/>
      <c r="UNA17" s="9"/>
      <c r="UNE17" s="9"/>
      <c r="UNI17" s="9"/>
      <c r="UNM17" s="9"/>
      <c r="UNQ17" s="9"/>
      <c r="UNU17" s="9"/>
      <c r="UNY17" s="9"/>
      <c r="UOC17" s="9"/>
      <c r="UOG17" s="9"/>
      <c r="UOK17" s="9"/>
      <c r="UOO17" s="9"/>
      <c r="UOS17" s="9"/>
      <c r="UOW17" s="9"/>
      <c r="UPA17" s="9"/>
      <c r="UPE17" s="9"/>
      <c r="UPI17" s="9"/>
      <c r="UPM17" s="9"/>
      <c r="UPQ17" s="9"/>
      <c r="UPU17" s="9"/>
      <c r="UPY17" s="9"/>
      <c r="UQC17" s="9"/>
      <c r="UQG17" s="9"/>
      <c r="UQK17" s="9"/>
      <c r="UQO17" s="9"/>
      <c r="UQS17" s="9"/>
      <c r="UQW17" s="9"/>
      <c r="URA17" s="9"/>
      <c r="URE17" s="9"/>
      <c r="URI17" s="9"/>
      <c r="URM17" s="9"/>
      <c r="URQ17" s="9"/>
      <c r="URU17" s="9"/>
      <c r="URY17" s="9"/>
      <c r="USC17" s="9"/>
      <c r="USG17" s="9"/>
      <c r="USK17" s="9"/>
      <c r="USO17" s="9"/>
      <c r="USS17" s="9"/>
      <c r="USW17" s="9"/>
      <c r="UTA17" s="9"/>
      <c r="UTE17" s="9"/>
      <c r="UTI17" s="9"/>
      <c r="UTM17" s="9"/>
      <c r="UTQ17" s="9"/>
      <c r="UTU17" s="9"/>
      <c r="UTY17" s="9"/>
      <c r="UUC17" s="9"/>
      <c r="UUG17" s="9"/>
      <c r="UUK17" s="9"/>
      <c r="UUO17" s="9"/>
      <c r="UUS17" s="9"/>
      <c r="UUW17" s="9"/>
      <c r="UVA17" s="9"/>
      <c r="UVE17" s="9"/>
      <c r="UVI17" s="9"/>
      <c r="UVM17" s="9"/>
      <c r="UVQ17" s="9"/>
      <c r="UVU17" s="9"/>
      <c r="UVY17" s="9"/>
      <c r="UWC17" s="9"/>
      <c r="UWG17" s="9"/>
      <c r="UWK17" s="9"/>
      <c r="UWO17" s="9"/>
      <c r="UWS17" s="9"/>
      <c r="UWW17" s="9"/>
      <c r="UXA17" s="9"/>
      <c r="UXE17" s="9"/>
      <c r="UXI17" s="9"/>
      <c r="UXM17" s="9"/>
      <c r="UXQ17" s="9"/>
      <c r="UXU17" s="9"/>
      <c r="UXY17" s="9"/>
      <c r="UYC17" s="9"/>
      <c r="UYG17" s="9"/>
      <c r="UYK17" s="9"/>
      <c r="UYO17" s="9"/>
      <c r="UYS17" s="9"/>
      <c r="UYW17" s="9"/>
      <c r="UZA17" s="9"/>
      <c r="UZE17" s="9"/>
      <c r="UZI17" s="9"/>
      <c r="UZM17" s="9"/>
      <c r="UZQ17" s="9"/>
      <c r="UZU17" s="9"/>
      <c r="UZY17" s="9"/>
      <c r="VAC17" s="9"/>
      <c r="VAG17" s="9"/>
      <c r="VAK17" s="9"/>
      <c r="VAO17" s="9"/>
      <c r="VAS17" s="9"/>
      <c r="VAW17" s="9"/>
      <c r="VBA17" s="9"/>
      <c r="VBE17" s="9"/>
      <c r="VBI17" s="9"/>
      <c r="VBM17" s="9"/>
      <c r="VBQ17" s="9"/>
      <c r="VBU17" s="9"/>
      <c r="VBY17" s="9"/>
      <c r="VCC17" s="9"/>
      <c r="VCG17" s="9"/>
      <c r="VCK17" s="9"/>
      <c r="VCO17" s="9"/>
      <c r="VCS17" s="9"/>
      <c r="VCW17" s="9"/>
      <c r="VDA17" s="9"/>
      <c r="VDE17" s="9"/>
      <c r="VDI17" s="9"/>
      <c r="VDM17" s="9"/>
      <c r="VDQ17" s="9"/>
      <c r="VDU17" s="9"/>
      <c r="VDY17" s="9"/>
      <c r="VEC17" s="9"/>
      <c r="VEG17" s="9"/>
      <c r="VEK17" s="9"/>
      <c r="VEO17" s="9"/>
      <c r="VES17" s="9"/>
      <c r="VEW17" s="9"/>
      <c r="VFA17" s="9"/>
      <c r="VFE17" s="9"/>
      <c r="VFI17" s="9"/>
      <c r="VFM17" s="9"/>
      <c r="VFQ17" s="9"/>
      <c r="VFU17" s="9"/>
      <c r="VFY17" s="9"/>
      <c r="VGC17" s="9"/>
      <c r="VGG17" s="9"/>
      <c r="VGK17" s="9"/>
      <c r="VGO17" s="9"/>
      <c r="VGS17" s="9"/>
      <c r="VGW17" s="9"/>
      <c r="VHA17" s="9"/>
      <c r="VHE17" s="9"/>
      <c r="VHI17" s="9"/>
      <c r="VHM17" s="9"/>
      <c r="VHQ17" s="9"/>
      <c r="VHU17" s="9"/>
      <c r="VHY17" s="9"/>
      <c r="VIC17" s="9"/>
      <c r="VIG17" s="9"/>
      <c r="VIK17" s="9"/>
      <c r="VIO17" s="9"/>
      <c r="VIS17" s="9"/>
      <c r="VIW17" s="9"/>
      <c r="VJA17" s="9"/>
      <c r="VJE17" s="9"/>
      <c r="VJI17" s="9"/>
      <c r="VJM17" s="9"/>
      <c r="VJQ17" s="9"/>
      <c r="VJU17" s="9"/>
      <c r="VJY17" s="9"/>
      <c r="VKC17" s="9"/>
      <c r="VKG17" s="9"/>
      <c r="VKK17" s="9"/>
      <c r="VKO17" s="9"/>
      <c r="VKS17" s="9"/>
      <c r="VKW17" s="9"/>
      <c r="VLA17" s="9"/>
      <c r="VLE17" s="9"/>
      <c r="VLI17" s="9"/>
      <c r="VLM17" s="9"/>
      <c r="VLQ17" s="9"/>
      <c r="VLU17" s="9"/>
      <c r="VLY17" s="9"/>
      <c r="VMC17" s="9"/>
      <c r="VMG17" s="9"/>
      <c r="VMK17" s="9"/>
      <c r="VMO17" s="9"/>
      <c r="VMS17" s="9"/>
      <c r="VMW17" s="9"/>
      <c r="VNA17" s="9"/>
      <c r="VNE17" s="9"/>
      <c r="VNI17" s="9"/>
      <c r="VNM17" s="9"/>
      <c r="VNQ17" s="9"/>
      <c r="VNU17" s="9"/>
      <c r="VNY17" s="9"/>
      <c r="VOC17" s="9"/>
      <c r="VOG17" s="9"/>
      <c r="VOK17" s="9"/>
      <c r="VOO17" s="9"/>
      <c r="VOS17" s="9"/>
      <c r="VOW17" s="9"/>
      <c r="VPA17" s="9"/>
      <c r="VPE17" s="9"/>
      <c r="VPI17" s="9"/>
      <c r="VPM17" s="9"/>
      <c r="VPQ17" s="9"/>
      <c r="VPU17" s="9"/>
      <c r="VPY17" s="9"/>
      <c r="VQC17" s="9"/>
      <c r="VQG17" s="9"/>
      <c r="VQK17" s="9"/>
      <c r="VQO17" s="9"/>
      <c r="VQS17" s="9"/>
      <c r="VQW17" s="9"/>
      <c r="VRA17" s="9"/>
      <c r="VRE17" s="9"/>
      <c r="VRI17" s="9"/>
      <c r="VRM17" s="9"/>
      <c r="VRQ17" s="9"/>
      <c r="VRU17" s="9"/>
      <c r="VRY17" s="9"/>
      <c r="VSC17" s="9"/>
      <c r="VSG17" s="9"/>
      <c r="VSK17" s="9"/>
      <c r="VSO17" s="9"/>
      <c r="VSS17" s="9"/>
      <c r="VSW17" s="9"/>
      <c r="VTA17" s="9"/>
      <c r="VTE17" s="9"/>
      <c r="VTI17" s="9"/>
      <c r="VTM17" s="9"/>
      <c r="VTQ17" s="9"/>
      <c r="VTU17" s="9"/>
      <c r="VTY17" s="9"/>
      <c r="VUC17" s="9"/>
      <c r="VUG17" s="9"/>
      <c r="VUK17" s="9"/>
      <c r="VUO17" s="9"/>
      <c r="VUS17" s="9"/>
      <c r="VUW17" s="9"/>
      <c r="VVA17" s="9"/>
      <c r="VVE17" s="9"/>
      <c r="VVI17" s="9"/>
      <c r="VVM17" s="9"/>
      <c r="VVQ17" s="9"/>
      <c r="VVU17" s="9"/>
      <c r="VVY17" s="9"/>
      <c r="VWC17" s="9"/>
      <c r="VWG17" s="9"/>
      <c r="VWK17" s="9"/>
      <c r="VWO17" s="9"/>
      <c r="VWS17" s="9"/>
      <c r="VWW17" s="9"/>
      <c r="VXA17" s="9"/>
      <c r="VXE17" s="9"/>
      <c r="VXI17" s="9"/>
      <c r="VXM17" s="9"/>
      <c r="VXQ17" s="9"/>
      <c r="VXU17" s="9"/>
      <c r="VXY17" s="9"/>
      <c r="VYC17" s="9"/>
      <c r="VYG17" s="9"/>
      <c r="VYK17" s="9"/>
      <c r="VYO17" s="9"/>
      <c r="VYS17" s="9"/>
      <c r="VYW17" s="9"/>
      <c r="VZA17" s="9"/>
      <c r="VZE17" s="9"/>
      <c r="VZI17" s="9"/>
      <c r="VZM17" s="9"/>
      <c r="VZQ17" s="9"/>
      <c r="VZU17" s="9"/>
      <c r="VZY17" s="9"/>
      <c r="WAC17" s="9"/>
      <c r="WAG17" s="9"/>
      <c r="WAK17" s="9"/>
      <c r="WAO17" s="9"/>
      <c r="WAS17" s="9"/>
      <c r="WAW17" s="9"/>
      <c r="WBA17" s="9"/>
      <c r="WBE17" s="9"/>
      <c r="WBI17" s="9"/>
      <c r="WBM17" s="9"/>
      <c r="WBQ17" s="9"/>
      <c r="WBU17" s="9"/>
      <c r="WBY17" s="9"/>
      <c r="WCC17" s="9"/>
      <c r="WCG17" s="9"/>
      <c r="WCK17" s="9"/>
      <c r="WCO17" s="9"/>
      <c r="WCS17" s="9"/>
      <c r="WCW17" s="9"/>
      <c r="WDA17" s="9"/>
      <c r="WDE17" s="9"/>
      <c r="WDI17" s="9"/>
      <c r="WDM17" s="9"/>
      <c r="WDQ17" s="9"/>
      <c r="WDU17" s="9"/>
      <c r="WDY17" s="9"/>
      <c r="WEC17" s="9"/>
      <c r="WEG17" s="9"/>
      <c r="WEK17" s="9"/>
      <c r="WEO17" s="9"/>
      <c r="WES17" s="9"/>
      <c r="WEW17" s="9"/>
      <c r="WFA17" s="9"/>
      <c r="WFE17" s="9"/>
      <c r="WFI17" s="9"/>
      <c r="WFM17" s="9"/>
      <c r="WFQ17" s="9"/>
      <c r="WFU17" s="9"/>
      <c r="WFY17" s="9"/>
      <c r="WGC17" s="9"/>
      <c r="WGG17" s="9"/>
      <c r="WGK17" s="9"/>
      <c r="WGO17" s="9"/>
      <c r="WGS17" s="9"/>
      <c r="WGW17" s="9"/>
      <c r="WHA17" s="9"/>
      <c r="WHE17" s="9"/>
      <c r="WHI17" s="9"/>
      <c r="WHM17" s="9"/>
      <c r="WHQ17" s="9"/>
      <c r="WHU17" s="9"/>
      <c r="WHY17" s="9"/>
      <c r="WIC17" s="9"/>
      <c r="WIG17" s="9"/>
      <c r="WIK17" s="9"/>
      <c r="WIO17" s="9"/>
      <c r="WIS17" s="9"/>
      <c r="WIW17" s="9"/>
      <c r="WJA17" s="9"/>
      <c r="WJE17" s="9"/>
      <c r="WJI17" s="9"/>
      <c r="WJM17" s="9"/>
      <c r="WJQ17" s="9"/>
      <c r="WJU17" s="9"/>
      <c r="WJY17" s="9"/>
      <c r="WKC17" s="9"/>
      <c r="WKG17" s="9"/>
      <c r="WKK17" s="9"/>
      <c r="WKO17" s="9"/>
      <c r="WKS17" s="9"/>
      <c r="WKW17" s="9"/>
      <c r="WLA17" s="9"/>
      <c r="WLE17" s="9"/>
      <c r="WLI17" s="9"/>
      <c r="WLM17" s="9"/>
      <c r="WLQ17" s="9"/>
      <c r="WLU17" s="9"/>
      <c r="WLY17" s="9"/>
      <c r="WMC17" s="9"/>
      <c r="WMG17" s="9"/>
      <c r="WMK17" s="9"/>
      <c r="WMO17" s="9"/>
      <c r="WMS17" s="9"/>
      <c r="WMW17" s="9"/>
      <c r="WNA17" s="9"/>
      <c r="WNE17" s="9"/>
      <c r="WNI17" s="9"/>
      <c r="WNM17" s="9"/>
      <c r="WNQ17" s="9"/>
      <c r="WNU17" s="9"/>
      <c r="WNY17" s="9"/>
      <c r="WOC17" s="9"/>
      <c r="WOG17" s="9"/>
      <c r="WOK17" s="9"/>
      <c r="WOO17" s="9"/>
      <c r="WOS17" s="9"/>
      <c r="WOW17" s="9"/>
      <c r="WPA17" s="9"/>
      <c r="WPE17" s="9"/>
      <c r="WPI17" s="9"/>
      <c r="WPM17" s="9"/>
      <c r="WPQ17" s="9"/>
      <c r="WPU17" s="9"/>
      <c r="WPY17" s="9"/>
      <c r="WQC17" s="9"/>
      <c r="WQG17" s="9"/>
      <c r="WQK17" s="9"/>
      <c r="WQO17" s="9"/>
      <c r="WQS17" s="9"/>
      <c r="WQW17" s="9"/>
      <c r="WRA17" s="9"/>
      <c r="WRE17" s="9"/>
      <c r="WRI17" s="9"/>
      <c r="WRM17" s="9"/>
      <c r="WRQ17" s="9"/>
      <c r="WRU17" s="9"/>
      <c r="WRY17" s="9"/>
      <c r="WSC17" s="9"/>
      <c r="WSG17" s="9"/>
      <c r="WSK17" s="9"/>
      <c r="WSO17" s="9"/>
      <c r="WSS17" s="9"/>
      <c r="WSW17" s="9"/>
      <c r="WTA17" s="9"/>
      <c r="WTE17" s="9"/>
      <c r="WTI17" s="9"/>
      <c r="WTM17" s="9"/>
      <c r="WTQ17" s="9"/>
      <c r="WTU17" s="9"/>
      <c r="WTY17" s="9"/>
      <c r="WUC17" s="9"/>
      <c r="WUG17" s="9"/>
      <c r="WUK17" s="9"/>
      <c r="WUO17" s="9"/>
      <c r="WUS17" s="9"/>
      <c r="WUW17" s="9"/>
      <c r="WVA17" s="9"/>
      <c r="WVE17" s="9"/>
      <c r="WVI17" s="9"/>
      <c r="WVM17" s="9"/>
      <c r="WVQ17" s="9"/>
      <c r="WVU17" s="9"/>
      <c r="WVY17" s="9"/>
      <c r="WWC17" s="9"/>
      <c r="WWG17" s="9"/>
      <c r="WWK17" s="9"/>
      <c r="WWO17" s="9"/>
      <c r="WWS17" s="9"/>
      <c r="WWW17" s="9"/>
      <c r="WXA17" s="9"/>
      <c r="WXE17" s="9"/>
      <c r="WXI17" s="9"/>
      <c r="WXM17" s="9"/>
      <c r="WXQ17" s="9"/>
      <c r="WXU17" s="9"/>
      <c r="WXY17" s="9"/>
      <c r="WYC17" s="9"/>
      <c r="WYG17" s="9"/>
      <c r="WYK17" s="9"/>
      <c r="WYO17" s="9"/>
      <c r="WYS17" s="9"/>
      <c r="WYW17" s="9"/>
      <c r="WZA17" s="9"/>
      <c r="WZE17" s="9"/>
      <c r="WZI17" s="9"/>
      <c r="WZM17" s="9"/>
      <c r="WZQ17" s="9"/>
      <c r="WZU17" s="9"/>
      <c r="WZY17" s="9"/>
      <c r="XAC17" s="9"/>
      <c r="XAG17" s="9"/>
      <c r="XAK17" s="9"/>
      <c r="XAO17" s="9"/>
      <c r="XAS17" s="9"/>
      <c r="XAW17" s="9"/>
      <c r="XBA17" s="9"/>
      <c r="XBE17" s="9"/>
      <c r="XBI17" s="9"/>
      <c r="XBM17" s="9"/>
      <c r="XBQ17" s="9"/>
      <c r="XBU17" s="9"/>
      <c r="XBY17" s="9"/>
      <c r="XCC17" s="9"/>
      <c r="XCG17" s="9"/>
      <c r="XCK17" s="9"/>
      <c r="XCO17" s="9"/>
      <c r="XCS17" s="9"/>
      <c r="XCW17" s="9"/>
      <c r="XDA17" s="9"/>
      <c r="XDE17" s="9"/>
      <c r="XDI17" s="9"/>
      <c r="XDM17" s="9"/>
      <c r="XDQ17" s="9"/>
      <c r="XDU17" s="9"/>
      <c r="XDY17" s="9"/>
      <c r="XEC17" s="9"/>
      <c r="XEG17" s="9"/>
      <c r="XEK17" s="9"/>
      <c r="XEO17" s="9"/>
      <c r="XES17" s="9"/>
      <c r="XEW17" s="9"/>
      <c r="XFA17" s="9"/>
    </row>
    <row r="18" spans="1:1021 1025:2045 2049:3069 3073:4093 4097:5117 5121:6141 6145:7165 7169:8189 8193:9213 9217:10237 10241:11261 11265:12285 12289:13309 13313:14333 14337:15357 15361:16381" s="10" customFormat="1" x14ac:dyDescent="0.25">
      <c r="A18" s="9">
        <v>13</v>
      </c>
      <c r="B18" s="10" t="s">
        <v>457</v>
      </c>
      <c r="C18" s="10" t="s">
        <v>458</v>
      </c>
      <c r="D18" s="10" t="s">
        <v>459</v>
      </c>
      <c r="E18" s="9"/>
      <c r="I18" s="9"/>
      <c r="M18" s="9"/>
      <c r="Q18" s="9"/>
      <c r="U18" s="9"/>
      <c r="Y18" s="9"/>
      <c r="AC18" s="9"/>
      <c r="AG18" s="9"/>
      <c r="AK18" s="9"/>
      <c r="AO18" s="9"/>
      <c r="AS18" s="9"/>
      <c r="AW18" s="9"/>
      <c r="BA18" s="9"/>
      <c r="BE18" s="9"/>
      <c r="BI18" s="9"/>
      <c r="BM18" s="9"/>
      <c r="BQ18" s="9"/>
      <c r="BU18" s="9"/>
      <c r="BY18" s="9"/>
      <c r="CC18" s="9"/>
      <c r="CG18" s="9"/>
      <c r="CK18" s="9"/>
      <c r="CO18" s="9"/>
      <c r="CS18" s="9"/>
      <c r="CW18" s="9"/>
      <c r="DA18" s="9"/>
      <c r="DE18" s="9"/>
      <c r="DI18" s="9"/>
      <c r="DM18" s="9"/>
      <c r="DQ18" s="9"/>
      <c r="DU18" s="9"/>
      <c r="DY18" s="9"/>
      <c r="EC18" s="9"/>
      <c r="EG18" s="9"/>
      <c r="EK18" s="9"/>
      <c r="EO18" s="9"/>
      <c r="ES18" s="9"/>
      <c r="EW18" s="9"/>
      <c r="FA18" s="9"/>
      <c r="FE18" s="9"/>
      <c r="FI18" s="9"/>
      <c r="FM18" s="9"/>
      <c r="FQ18" s="9"/>
      <c r="FU18" s="9"/>
      <c r="FY18" s="9"/>
      <c r="GC18" s="9"/>
      <c r="GG18" s="9"/>
      <c r="GK18" s="9"/>
      <c r="GO18" s="9"/>
      <c r="GS18" s="9"/>
      <c r="GW18" s="9"/>
      <c r="HA18" s="9"/>
      <c r="HE18" s="9"/>
      <c r="HI18" s="9"/>
      <c r="HM18" s="9"/>
      <c r="HQ18" s="9"/>
      <c r="HU18" s="9"/>
      <c r="HY18" s="9"/>
      <c r="IC18" s="9"/>
      <c r="IG18" s="9"/>
      <c r="IK18" s="9"/>
      <c r="IO18" s="9"/>
      <c r="IS18" s="9"/>
      <c r="IW18" s="9"/>
      <c r="JA18" s="9"/>
      <c r="JE18" s="9"/>
      <c r="JI18" s="9"/>
      <c r="JM18" s="9"/>
      <c r="JQ18" s="9"/>
      <c r="JU18" s="9"/>
      <c r="JY18" s="9"/>
      <c r="KC18" s="9"/>
      <c r="KG18" s="9"/>
      <c r="KK18" s="9"/>
      <c r="KO18" s="9"/>
      <c r="KS18" s="9"/>
      <c r="KW18" s="9"/>
      <c r="LA18" s="9"/>
      <c r="LE18" s="9"/>
      <c r="LI18" s="9"/>
      <c r="LM18" s="9"/>
      <c r="LQ18" s="9"/>
      <c r="LU18" s="9"/>
      <c r="LY18" s="9"/>
      <c r="MC18" s="9"/>
      <c r="MG18" s="9"/>
      <c r="MK18" s="9"/>
      <c r="MO18" s="9"/>
      <c r="MS18" s="9"/>
      <c r="MW18" s="9"/>
      <c r="NA18" s="9"/>
      <c r="NE18" s="9"/>
      <c r="NI18" s="9"/>
      <c r="NM18" s="9"/>
      <c r="NQ18" s="9"/>
      <c r="NU18" s="9"/>
      <c r="NY18" s="9"/>
      <c r="OC18" s="9"/>
      <c r="OG18" s="9"/>
      <c r="OK18" s="9"/>
      <c r="OO18" s="9"/>
      <c r="OS18" s="9"/>
      <c r="OW18" s="9"/>
      <c r="PA18" s="9"/>
      <c r="PE18" s="9"/>
      <c r="PI18" s="9"/>
      <c r="PM18" s="9"/>
      <c r="PQ18" s="9"/>
      <c r="PU18" s="9"/>
      <c r="PY18" s="9"/>
      <c r="QC18" s="9"/>
      <c r="QG18" s="9"/>
      <c r="QK18" s="9"/>
      <c r="QO18" s="9"/>
      <c r="QS18" s="9"/>
      <c r="QW18" s="9"/>
      <c r="RA18" s="9"/>
      <c r="RE18" s="9"/>
      <c r="RI18" s="9"/>
      <c r="RM18" s="9"/>
      <c r="RQ18" s="9"/>
      <c r="RU18" s="9"/>
      <c r="RY18" s="9"/>
      <c r="SC18" s="9"/>
      <c r="SG18" s="9"/>
      <c r="SK18" s="9"/>
      <c r="SO18" s="9"/>
      <c r="SS18" s="9"/>
      <c r="SW18" s="9"/>
      <c r="TA18" s="9"/>
      <c r="TE18" s="9"/>
      <c r="TI18" s="9"/>
      <c r="TM18" s="9"/>
      <c r="TQ18" s="9"/>
      <c r="TU18" s="9"/>
      <c r="TY18" s="9"/>
      <c r="UC18" s="9"/>
      <c r="UG18" s="9"/>
      <c r="UK18" s="9"/>
      <c r="UO18" s="9"/>
      <c r="US18" s="9"/>
      <c r="UW18" s="9"/>
      <c r="VA18" s="9"/>
      <c r="VE18" s="9"/>
      <c r="VI18" s="9"/>
      <c r="VM18" s="9"/>
      <c r="VQ18" s="9"/>
      <c r="VU18" s="9"/>
      <c r="VY18" s="9"/>
      <c r="WC18" s="9"/>
      <c r="WG18" s="9"/>
      <c r="WK18" s="9"/>
      <c r="WO18" s="9"/>
      <c r="WS18" s="9"/>
      <c r="WW18" s="9"/>
      <c r="XA18" s="9"/>
      <c r="XE18" s="9"/>
      <c r="XI18" s="9"/>
      <c r="XM18" s="9"/>
      <c r="XQ18" s="9"/>
      <c r="XU18" s="9"/>
      <c r="XY18" s="9"/>
      <c r="YC18" s="9"/>
      <c r="YG18" s="9"/>
      <c r="YK18" s="9"/>
      <c r="YO18" s="9"/>
      <c r="YS18" s="9"/>
      <c r="YW18" s="9"/>
      <c r="ZA18" s="9"/>
      <c r="ZE18" s="9"/>
      <c r="ZI18" s="9"/>
      <c r="ZM18" s="9"/>
      <c r="ZQ18" s="9"/>
      <c r="ZU18" s="9"/>
      <c r="ZY18" s="9"/>
      <c r="AAC18" s="9"/>
      <c r="AAG18" s="9"/>
      <c r="AAK18" s="9"/>
      <c r="AAO18" s="9"/>
      <c r="AAS18" s="9"/>
      <c r="AAW18" s="9"/>
      <c r="ABA18" s="9"/>
      <c r="ABE18" s="9"/>
      <c r="ABI18" s="9"/>
      <c r="ABM18" s="9"/>
      <c r="ABQ18" s="9"/>
      <c r="ABU18" s="9"/>
      <c r="ABY18" s="9"/>
      <c r="ACC18" s="9"/>
      <c r="ACG18" s="9"/>
      <c r="ACK18" s="9"/>
      <c r="ACO18" s="9"/>
      <c r="ACS18" s="9"/>
      <c r="ACW18" s="9"/>
      <c r="ADA18" s="9"/>
      <c r="ADE18" s="9"/>
      <c r="ADI18" s="9"/>
      <c r="ADM18" s="9"/>
      <c r="ADQ18" s="9"/>
      <c r="ADU18" s="9"/>
      <c r="ADY18" s="9"/>
      <c r="AEC18" s="9"/>
      <c r="AEG18" s="9"/>
      <c r="AEK18" s="9"/>
      <c r="AEO18" s="9"/>
      <c r="AES18" s="9"/>
      <c r="AEW18" s="9"/>
      <c r="AFA18" s="9"/>
      <c r="AFE18" s="9"/>
      <c r="AFI18" s="9"/>
      <c r="AFM18" s="9"/>
      <c r="AFQ18" s="9"/>
      <c r="AFU18" s="9"/>
      <c r="AFY18" s="9"/>
      <c r="AGC18" s="9"/>
      <c r="AGG18" s="9"/>
      <c r="AGK18" s="9"/>
      <c r="AGO18" s="9"/>
      <c r="AGS18" s="9"/>
      <c r="AGW18" s="9"/>
      <c r="AHA18" s="9"/>
      <c r="AHE18" s="9"/>
      <c r="AHI18" s="9"/>
      <c r="AHM18" s="9"/>
      <c r="AHQ18" s="9"/>
      <c r="AHU18" s="9"/>
      <c r="AHY18" s="9"/>
      <c r="AIC18" s="9"/>
      <c r="AIG18" s="9"/>
      <c r="AIK18" s="9"/>
      <c r="AIO18" s="9"/>
      <c r="AIS18" s="9"/>
      <c r="AIW18" s="9"/>
      <c r="AJA18" s="9"/>
      <c r="AJE18" s="9"/>
      <c r="AJI18" s="9"/>
      <c r="AJM18" s="9"/>
      <c r="AJQ18" s="9"/>
      <c r="AJU18" s="9"/>
      <c r="AJY18" s="9"/>
      <c r="AKC18" s="9"/>
      <c r="AKG18" s="9"/>
      <c r="AKK18" s="9"/>
      <c r="AKO18" s="9"/>
      <c r="AKS18" s="9"/>
      <c r="AKW18" s="9"/>
      <c r="ALA18" s="9"/>
      <c r="ALE18" s="9"/>
      <c r="ALI18" s="9"/>
      <c r="ALM18" s="9"/>
      <c r="ALQ18" s="9"/>
      <c r="ALU18" s="9"/>
      <c r="ALY18" s="9"/>
      <c r="AMC18" s="9"/>
      <c r="AMG18" s="9"/>
      <c r="AMK18" s="9"/>
      <c r="AMO18" s="9"/>
      <c r="AMS18" s="9"/>
      <c r="AMW18" s="9"/>
      <c r="ANA18" s="9"/>
      <c r="ANE18" s="9"/>
      <c r="ANI18" s="9"/>
      <c r="ANM18" s="9"/>
      <c r="ANQ18" s="9"/>
      <c r="ANU18" s="9"/>
      <c r="ANY18" s="9"/>
      <c r="AOC18" s="9"/>
      <c r="AOG18" s="9"/>
      <c r="AOK18" s="9"/>
      <c r="AOO18" s="9"/>
      <c r="AOS18" s="9"/>
      <c r="AOW18" s="9"/>
      <c r="APA18" s="9"/>
      <c r="APE18" s="9"/>
      <c r="API18" s="9"/>
      <c r="APM18" s="9"/>
      <c r="APQ18" s="9"/>
      <c r="APU18" s="9"/>
      <c r="APY18" s="9"/>
      <c r="AQC18" s="9"/>
      <c r="AQG18" s="9"/>
      <c r="AQK18" s="9"/>
      <c r="AQO18" s="9"/>
      <c r="AQS18" s="9"/>
      <c r="AQW18" s="9"/>
      <c r="ARA18" s="9"/>
      <c r="ARE18" s="9"/>
      <c r="ARI18" s="9"/>
      <c r="ARM18" s="9"/>
      <c r="ARQ18" s="9"/>
      <c r="ARU18" s="9"/>
      <c r="ARY18" s="9"/>
      <c r="ASC18" s="9"/>
      <c r="ASG18" s="9"/>
      <c r="ASK18" s="9"/>
      <c r="ASO18" s="9"/>
      <c r="ASS18" s="9"/>
      <c r="ASW18" s="9"/>
      <c r="ATA18" s="9"/>
      <c r="ATE18" s="9"/>
      <c r="ATI18" s="9"/>
      <c r="ATM18" s="9"/>
      <c r="ATQ18" s="9"/>
      <c r="ATU18" s="9"/>
      <c r="ATY18" s="9"/>
      <c r="AUC18" s="9"/>
      <c r="AUG18" s="9"/>
      <c r="AUK18" s="9"/>
      <c r="AUO18" s="9"/>
      <c r="AUS18" s="9"/>
      <c r="AUW18" s="9"/>
      <c r="AVA18" s="9"/>
      <c r="AVE18" s="9"/>
      <c r="AVI18" s="9"/>
      <c r="AVM18" s="9"/>
      <c r="AVQ18" s="9"/>
      <c r="AVU18" s="9"/>
      <c r="AVY18" s="9"/>
      <c r="AWC18" s="9"/>
      <c r="AWG18" s="9"/>
      <c r="AWK18" s="9"/>
      <c r="AWO18" s="9"/>
      <c r="AWS18" s="9"/>
      <c r="AWW18" s="9"/>
      <c r="AXA18" s="9"/>
      <c r="AXE18" s="9"/>
      <c r="AXI18" s="9"/>
      <c r="AXM18" s="9"/>
      <c r="AXQ18" s="9"/>
      <c r="AXU18" s="9"/>
      <c r="AXY18" s="9"/>
      <c r="AYC18" s="9"/>
      <c r="AYG18" s="9"/>
      <c r="AYK18" s="9"/>
      <c r="AYO18" s="9"/>
      <c r="AYS18" s="9"/>
      <c r="AYW18" s="9"/>
      <c r="AZA18" s="9"/>
      <c r="AZE18" s="9"/>
      <c r="AZI18" s="9"/>
      <c r="AZM18" s="9"/>
      <c r="AZQ18" s="9"/>
      <c r="AZU18" s="9"/>
      <c r="AZY18" s="9"/>
      <c r="BAC18" s="9"/>
      <c r="BAG18" s="9"/>
      <c r="BAK18" s="9"/>
      <c r="BAO18" s="9"/>
      <c r="BAS18" s="9"/>
      <c r="BAW18" s="9"/>
      <c r="BBA18" s="9"/>
      <c r="BBE18" s="9"/>
      <c r="BBI18" s="9"/>
      <c r="BBM18" s="9"/>
      <c r="BBQ18" s="9"/>
      <c r="BBU18" s="9"/>
      <c r="BBY18" s="9"/>
      <c r="BCC18" s="9"/>
      <c r="BCG18" s="9"/>
      <c r="BCK18" s="9"/>
      <c r="BCO18" s="9"/>
      <c r="BCS18" s="9"/>
      <c r="BCW18" s="9"/>
      <c r="BDA18" s="9"/>
      <c r="BDE18" s="9"/>
      <c r="BDI18" s="9"/>
      <c r="BDM18" s="9"/>
      <c r="BDQ18" s="9"/>
      <c r="BDU18" s="9"/>
      <c r="BDY18" s="9"/>
      <c r="BEC18" s="9"/>
      <c r="BEG18" s="9"/>
      <c r="BEK18" s="9"/>
      <c r="BEO18" s="9"/>
      <c r="BES18" s="9"/>
      <c r="BEW18" s="9"/>
      <c r="BFA18" s="9"/>
      <c r="BFE18" s="9"/>
      <c r="BFI18" s="9"/>
      <c r="BFM18" s="9"/>
      <c r="BFQ18" s="9"/>
      <c r="BFU18" s="9"/>
      <c r="BFY18" s="9"/>
      <c r="BGC18" s="9"/>
      <c r="BGG18" s="9"/>
      <c r="BGK18" s="9"/>
      <c r="BGO18" s="9"/>
      <c r="BGS18" s="9"/>
      <c r="BGW18" s="9"/>
      <c r="BHA18" s="9"/>
      <c r="BHE18" s="9"/>
      <c r="BHI18" s="9"/>
      <c r="BHM18" s="9"/>
      <c r="BHQ18" s="9"/>
      <c r="BHU18" s="9"/>
      <c r="BHY18" s="9"/>
      <c r="BIC18" s="9"/>
      <c r="BIG18" s="9"/>
      <c r="BIK18" s="9"/>
      <c r="BIO18" s="9"/>
      <c r="BIS18" s="9"/>
      <c r="BIW18" s="9"/>
      <c r="BJA18" s="9"/>
      <c r="BJE18" s="9"/>
      <c r="BJI18" s="9"/>
      <c r="BJM18" s="9"/>
      <c r="BJQ18" s="9"/>
      <c r="BJU18" s="9"/>
      <c r="BJY18" s="9"/>
      <c r="BKC18" s="9"/>
      <c r="BKG18" s="9"/>
      <c r="BKK18" s="9"/>
      <c r="BKO18" s="9"/>
      <c r="BKS18" s="9"/>
      <c r="BKW18" s="9"/>
      <c r="BLA18" s="9"/>
      <c r="BLE18" s="9"/>
      <c r="BLI18" s="9"/>
      <c r="BLM18" s="9"/>
      <c r="BLQ18" s="9"/>
      <c r="BLU18" s="9"/>
      <c r="BLY18" s="9"/>
      <c r="BMC18" s="9"/>
      <c r="BMG18" s="9"/>
      <c r="BMK18" s="9"/>
      <c r="BMO18" s="9"/>
      <c r="BMS18" s="9"/>
      <c r="BMW18" s="9"/>
      <c r="BNA18" s="9"/>
      <c r="BNE18" s="9"/>
      <c r="BNI18" s="9"/>
      <c r="BNM18" s="9"/>
      <c r="BNQ18" s="9"/>
      <c r="BNU18" s="9"/>
      <c r="BNY18" s="9"/>
      <c r="BOC18" s="9"/>
      <c r="BOG18" s="9"/>
      <c r="BOK18" s="9"/>
      <c r="BOO18" s="9"/>
      <c r="BOS18" s="9"/>
      <c r="BOW18" s="9"/>
      <c r="BPA18" s="9"/>
      <c r="BPE18" s="9"/>
      <c r="BPI18" s="9"/>
      <c r="BPM18" s="9"/>
      <c r="BPQ18" s="9"/>
      <c r="BPU18" s="9"/>
      <c r="BPY18" s="9"/>
      <c r="BQC18" s="9"/>
      <c r="BQG18" s="9"/>
      <c r="BQK18" s="9"/>
      <c r="BQO18" s="9"/>
      <c r="BQS18" s="9"/>
      <c r="BQW18" s="9"/>
      <c r="BRA18" s="9"/>
      <c r="BRE18" s="9"/>
      <c r="BRI18" s="9"/>
      <c r="BRM18" s="9"/>
      <c r="BRQ18" s="9"/>
      <c r="BRU18" s="9"/>
      <c r="BRY18" s="9"/>
      <c r="BSC18" s="9"/>
      <c r="BSG18" s="9"/>
      <c r="BSK18" s="9"/>
      <c r="BSO18" s="9"/>
      <c r="BSS18" s="9"/>
      <c r="BSW18" s="9"/>
      <c r="BTA18" s="9"/>
      <c r="BTE18" s="9"/>
      <c r="BTI18" s="9"/>
      <c r="BTM18" s="9"/>
      <c r="BTQ18" s="9"/>
      <c r="BTU18" s="9"/>
      <c r="BTY18" s="9"/>
      <c r="BUC18" s="9"/>
      <c r="BUG18" s="9"/>
      <c r="BUK18" s="9"/>
      <c r="BUO18" s="9"/>
      <c r="BUS18" s="9"/>
      <c r="BUW18" s="9"/>
      <c r="BVA18" s="9"/>
      <c r="BVE18" s="9"/>
      <c r="BVI18" s="9"/>
      <c r="BVM18" s="9"/>
      <c r="BVQ18" s="9"/>
      <c r="BVU18" s="9"/>
      <c r="BVY18" s="9"/>
      <c r="BWC18" s="9"/>
      <c r="BWG18" s="9"/>
      <c r="BWK18" s="9"/>
      <c r="BWO18" s="9"/>
      <c r="BWS18" s="9"/>
      <c r="BWW18" s="9"/>
      <c r="BXA18" s="9"/>
      <c r="BXE18" s="9"/>
      <c r="BXI18" s="9"/>
      <c r="BXM18" s="9"/>
      <c r="BXQ18" s="9"/>
      <c r="BXU18" s="9"/>
      <c r="BXY18" s="9"/>
      <c r="BYC18" s="9"/>
      <c r="BYG18" s="9"/>
      <c r="BYK18" s="9"/>
      <c r="BYO18" s="9"/>
      <c r="BYS18" s="9"/>
      <c r="BYW18" s="9"/>
      <c r="BZA18" s="9"/>
      <c r="BZE18" s="9"/>
      <c r="BZI18" s="9"/>
      <c r="BZM18" s="9"/>
      <c r="BZQ18" s="9"/>
      <c r="BZU18" s="9"/>
      <c r="BZY18" s="9"/>
      <c r="CAC18" s="9"/>
      <c r="CAG18" s="9"/>
      <c r="CAK18" s="9"/>
      <c r="CAO18" s="9"/>
      <c r="CAS18" s="9"/>
      <c r="CAW18" s="9"/>
      <c r="CBA18" s="9"/>
      <c r="CBE18" s="9"/>
      <c r="CBI18" s="9"/>
      <c r="CBM18" s="9"/>
      <c r="CBQ18" s="9"/>
      <c r="CBU18" s="9"/>
      <c r="CBY18" s="9"/>
      <c r="CCC18" s="9"/>
      <c r="CCG18" s="9"/>
      <c r="CCK18" s="9"/>
      <c r="CCO18" s="9"/>
      <c r="CCS18" s="9"/>
      <c r="CCW18" s="9"/>
      <c r="CDA18" s="9"/>
      <c r="CDE18" s="9"/>
      <c r="CDI18" s="9"/>
      <c r="CDM18" s="9"/>
      <c r="CDQ18" s="9"/>
      <c r="CDU18" s="9"/>
      <c r="CDY18" s="9"/>
      <c r="CEC18" s="9"/>
      <c r="CEG18" s="9"/>
      <c r="CEK18" s="9"/>
      <c r="CEO18" s="9"/>
      <c r="CES18" s="9"/>
      <c r="CEW18" s="9"/>
      <c r="CFA18" s="9"/>
      <c r="CFE18" s="9"/>
      <c r="CFI18" s="9"/>
      <c r="CFM18" s="9"/>
      <c r="CFQ18" s="9"/>
      <c r="CFU18" s="9"/>
      <c r="CFY18" s="9"/>
      <c r="CGC18" s="9"/>
      <c r="CGG18" s="9"/>
      <c r="CGK18" s="9"/>
      <c r="CGO18" s="9"/>
      <c r="CGS18" s="9"/>
      <c r="CGW18" s="9"/>
      <c r="CHA18" s="9"/>
      <c r="CHE18" s="9"/>
      <c r="CHI18" s="9"/>
      <c r="CHM18" s="9"/>
      <c r="CHQ18" s="9"/>
      <c r="CHU18" s="9"/>
      <c r="CHY18" s="9"/>
      <c r="CIC18" s="9"/>
      <c r="CIG18" s="9"/>
      <c r="CIK18" s="9"/>
      <c r="CIO18" s="9"/>
      <c r="CIS18" s="9"/>
      <c r="CIW18" s="9"/>
      <c r="CJA18" s="9"/>
      <c r="CJE18" s="9"/>
      <c r="CJI18" s="9"/>
      <c r="CJM18" s="9"/>
      <c r="CJQ18" s="9"/>
      <c r="CJU18" s="9"/>
      <c r="CJY18" s="9"/>
      <c r="CKC18" s="9"/>
      <c r="CKG18" s="9"/>
      <c r="CKK18" s="9"/>
      <c r="CKO18" s="9"/>
      <c r="CKS18" s="9"/>
      <c r="CKW18" s="9"/>
      <c r="CLA18" s="9"/>
      <c r="CLE18" s="9"/>
      <c r="CLI18" s="9"/>
      <c r="CLM18" s="9"/>
      <c r="CLQ18" s="9"/>
      <c r="CLU18" s="9"/>
      <c r="CLY18" s="9"/>
      <c r="CMC18" s="9"/>
      <c r="CMG18" s="9"/>
      <c r="CMK18" s="9"/>
      <c r="CMO18" s="9"/>
      <c r="CMS18" s="9"/>
      <c r="CMW18" s="9"/>
      <c r="CNA18" s="9"/>
      <c r="CNE18" s="9"/>
      <c r="CNI18" s="9"/>
      <c r="CNM18" s="9"/>
      <c r="CNQ18" s="9"/>
      <c r="CNU18" s="9"/>
      <c r="CNY18" s="9"/>
      <c r="COC18" s="9"/>
      <c r="COG18" s="9"/>
      <c r="COK18" s="9"/>
      <c r="COO18" s="9"/>
      <c r="COS18" s="9"/>
      <c r="COW18" s="9"/>
      <c r="CPA18" s="9"/>
      <c r="CPE18" s="9"/>
      <c r="CPI18" s="9"/>
      <c r="CPM18" s="9"/>
      <c r="CPQ18" s="9"/>
      <c r="CPU18" s="9"/>
      <c r="CPY18" s="9"/>
      <c r="CQC18" s="9"/>
      <c r="CQG18" s="9"/>
      <c r="CQK18" s="9"/>
      <c r="CQO18" s="9"/>
      <c r="CQS18" s="9"/>
      <c r="CQW18" s="9"/>
      <c r="CRA18" s="9"/>
      <c r="CRE18" s="9"/>
      <c r="CRI18" s="9"/>
      <c r="CRM18" s="9"/>
      <c r="CRQ18" s="9"/>
      <c r="CRU18" s="9"/>
      <c r="CRY18" s="9"/>
      <c r="CSC18" s="9"/>
      <c r="CSG18" s="9"/>
      <c r="CSK18" s="9"/>
      <c r="CSO18" s="9"/>
      <c r="CSS18" s="9"/>
      <c r="CSW18" s="9"/>
      <c r="CTA18" s="9"/>
      <c r="CTE18" s="9"/>
      <c r="CTI18" s="9"/>
      <c r="CTM18" s="9"/>
      <c r="CTQ18" s="9"/>
      <c r="CTU18" s="9"/>
      <c r="CTY18" s="9"/>
      <c r="CUC18" s="9"/>
      <c r="CUG18" s="9"/>
      <c r="CUK18" s="9"/>
      <c r="CUO18" s="9"/>
      <c r="CUS18" s="9"/>
      <c r="CUW18" s="9"/>
      <c r="CVA18" s="9"/>
      <c r="CVE18" s="9"/>
      <c r="CVI18" s="9"/>
      <c r="CVM18" s="9"/>
      <c r="CVQ18" s="9"/>
      <c r="CVU18" s="9"/>
      <c r="CVY18" s="9"/>
      <c r="CWC18" s="9"/>
      <c r="CWG18" s="9"/>
      <c r="CWK18" s="9"/>
      <c r="CWO18" s="9"/>
      <c r="CWS18" s="9"/>
      <c r="CWW18" s="9"/>
      <c r="CXA18" s="9"/>
      <c r="CXE18" s="9"/>
      <c r="CXI18" s="9"/>
      <c r="CXM18" s="9"/>
      <c r="CXQ18" s="9"/>
      <c r="CXU18" s="9"/>
      <c r="CXY18" s="9"/>
      <c r="CYC18" s="9"/>
      <c r="CYG18" s="9"/>
      <c r="CYK18" s="9"/>
      <c r="CYO18" s="9"/>
      <c r="CYS18" s="9"/>
      <c r="CYW18" s="9"/>
      <c r="CZA18" s="9"/>
      <c r="CZE18" s="9"/>
      <c r="CZI18" s="9"/>
      <c r="CZM18" s="9"/>
      <c r="CZQ18" s="9"/>
      <c r="CZU18" s="9"/>
      <c r="CZY18" s="9"/>
      <c r="DAC18" s="9"/>
      <c r="DAG18" s="9"/>
      <c r="DAK18" s="9"/>
      <c r="DAO18" s="9"/>
      <c r="DAS18" s="9"/>
      <c r="DAW18" s="9"/>
      <c r="DBA18" s="9"/>
      <c r="DBE18" s="9"/>
      <c r="DBI18" s="9"/>
      <c r="DBM18" s="9"/>
      <c r="DBQ18" s="9"/>
      <c r="DBU18" s="9"/>
      <c r="DBY18" s="9"/>
      <c r="DCC18" s="9"/>
      <c r="DCG18" s="9"/>
      <c r="DCK18" s="9"/>
      <c r="DCO18" s="9"/>
      <c r="DCS18" s="9"/>
      <c r="DCW18" s="9"/>
      <c r="DDA18" s="9"/>
      <c r="DDE18" s="9"/>
      <c r="DDI18" s="9"/>
      <c r="DDM18" s="9"/>
      <c r="DDQ18" s="9"/>
      <c r="DDU18" s="9"/>
      <c r="DDY18" s="9"/>
      <c r="DEC18" s="9"/>
      <c r="DEG18" s="9"/>
      <c r="DEK18" s="9"/>
      <c r="DEO18" s="9"/>
      <c r="DES18" s="9"/>
      <c r="DEW18" s="9"/>
      <c r="DFA18" s="9"/>
      <c r="DFE18" s="9"/>
      <c r="DFI18" s="9"/>
      <c r="DFM18" s="9"/>
      <c r="DFQ18" s="9"/>
      <c r="DFU18" s="9"/>
      <c r="DFY18" s="9"/>
      <c r="DGC18" s="9"/>
      <c r="DGG18" s="9"/>
      <c r="DGK18" s="9"/>
      <c r="DGO18" s="9"/>
      <c r="DGS18" s="9"/>
      <c r="DGW18" s="9"/>
      <c r="DHA18" s="9"/>
      <c r="DHE18" s="9"/>
      <c r="DHI18" s="9"/>
      <c r="DHM18" s="9"/>
      <c r="DHQ18" s="9"/>
      <c r="DHU18" s="9"/>
      <c r="DHY18" s="9"/>
      <c r="DIC18" s="9"/>
      <c r="DIG18" s="9"/>
      <c r="DIK18" s="9"/>
      <c r="DIO18" s="9"/>
      <c r="DIS18" s="9"/>
      <c r="DIW18" s="9"/>
      <c r="DJA18" s="9"/>
      <c r="DJE18" s="9"/>
      <c r="DJI18" s="9"/>
      <c r="DJM18" s="9"/>
      <c r="DJQ18" s="9"/>
      <c r="DJU18" s="9"/>
      <c r="DJY18" s="9"/>
      <c r="DKC18" s="9"/>
      <c r="DKG18" s="9"/>
      <c r="DKK18" s="9"/>
      <c r="DKO18" s="9"/>
      <c r="DKS18" s="9"/>
      <c r="DKW18" s="9"/>
      <c r="DLA18" s="9"/>
      <c r="DLE18" s="9"/>
      <c r="DLI18" s="9"/>
      <c r="DLM18" s="9"/>
      <c r="DLQ18" s="9"/>
      <c r="DLU18" s="9"/>
      <c r="DLY18" s="9"/>
      <c r="DMC18" s="9"/>
      <c r="DMG18" s="9"/>
      <c r="DMK18" s="9"/>
      <c r="DMO18" s="9"/>
      <c r="DMS18" s="9"/>
      <c r="DMW18" s="9"/>
      <c r="DNA18" s="9"/>
      <c r="DNE18" s="9"/>
      <c r="DNI18" s="9"/>
      <c r="DNM18" s="9"/>
      <c r="DNQ18" s="9"/>
      <c r="DNU18" s="9"/>
      <c r="DNY18" s="9"/>
      <c r="DOC18" s="9"/>
      <c r="DOG18" s="9"/>
      <c r="DOK18" s="9"/>
      <c r="DOO18" s="9"/>
      <c r="DOS18" s="9"/>
      <c r="DOW18" s="9"/>
      <c r="DPA18" s="9"/>
      <c r="DPE18" s="9"/>
      <c r="DPI18" s="9"/>
      <c r="DPM18" s="9"/>
      <c r="DPQ18" s="9"/>
      <c r="DPU18" s="9"/>
      <c r="DPY18" s="9"/>
      <c r="DQC18" s="9"/>
      <c r="DQG18" s="9"/>
      <c r="DQK18" s="9"/>
      <c r="DQO18" s="9"/>
      <c r="DQS18" s="9"/>
      <c r="DQW18" s="9"/>
      <c r="DRA18" s="9"/>
      <c r="DRE18" s="9"/>
      <c r="DRI18" s="9"/>
      <c r="DRM18" s="9"/>
      <c r="DRQ18" s="9"/>
      <c r="DRU18" s="9"/>
      <c r="DRY18" s="9"/>
      <c r="DSC18" s="9"/>
      <c r="DSG18" s="9"/>
      <c r="DSK18" s="9"/>
      <c r="DSO18" s="9"/>
      <c r="DSS18" s="9"/>
      <c r="DSW18" s="9"/>
      <c r="DTA18" s="9"/>
      <c r="DTE18" s="9"/>
      <c r="DTI18" s="9"/>
      <c r="DTM18" s="9"/>
      <c r="DTQ18" s="9"/>
      <c r="DTU18" s="9"/>
      <c r="DTY18" s="9"/>
      <c r="DUC18" s="9"/>
      <c r="DUG18" s="9"/>
      <c r="DUK18" s="9"/>
      <c r="DUO18" s="9"/>
      <c r="DUS18" s="9"/>
      <c r="DUW18" s="9"/>
      <c r="DVA18" s="9"/>
      <c r="DVE18" s="9"/>
      <c r="DVI18" s="9"/>
      <c r="DVM18" s="9"/>
      <c r="DVQ18" s="9"/>
      <c r="DVU18" s="9"/>
      <c r="DVY18" s="9"/>
      <c r="DWC18" s="9"/>
      <c r="DWG18" s="9"/>
      <c r="DWK18" s="9"/>
      <c r="DWO18" s="9"/>
      <c r="DWS18" s="9"/>
      <c r="DWW18" s="9"/>
      <c r="DXA18" s="9"/>
      <c r="DXE18" s="9"/>
      <c r="DXI18" s="9"/>
      <c r="DXM18" s="9"/>
      <c r="DXQ18" s="9"/>
      <c r="DXU18" s="9"/>
      <c r="DXY18" s="9"/>
      <c r="DYC18" s="9"/>
      <c r="DYG18" s="9"/>
      <c r="DYK18" s="9"/>
      <c r="DYO18" s="9"/>
      <c r="DYS18" s="9"/>
      <c r="DYW18" s="9"/>
      <c r="DZA18" s="9"/>
      <c r="DZE18" s="9"/>
      <c r="DZI18" s="9"/>
      <c r="DZM18" s="9"/>
      <c r="DZQ18" s="9"/>
      <c r="DZU18" s="9"/>
      <c r="DZY18" s="9"/>
      <c r="EAC18" s="9"/>
      <c r="EAG18" s="9"/>
      <c r="EAK18" s="9"/>
      <c r="EAO18" s="9"/>
      <c r="EAS18" s="9"/>
      <c r="EAW18" s="9"/>
      <c r="EBA18" s="9"/>
      <c r="EBE18" s="9"/>
      <c r="EBI18" s="9"/>
      <c r="EBM18" s="9"/>
      <c r="EBQ18" s="9"/>
      <c r="EBU18" s="9"/>
      <c r="EBY18" s="9"/>
      <c r="ECC18" s="9"/>
      <c r="ECG18" s="9"/>
      <c r="ECK18" s="9"/>
      <c r="ECO18" s="9"/>
      <c r="ECS18" s="9"/>
      <c r="ECW18" s="9"/>
      <c r="EDA18" s="9"/>
      <c r="EDE18" s="9"/>
      <c r="EDI18" s="9"/>
      <c r="EDM18" s="9"/>
      <c r="EDQ18" s="9"/>
      <c r="EDU18" s="9"/>
      <c r="EDY18" s="9"/>
      <c r="EEC18" s="9"/>
      <c r="EEG18" s="9"/>
      <c r="EEK18" s="9"/>
      <c r="EEO18" s="9"/>
      <c r="EES18" s="9"/>
      <c r="EEW18" s="9"/>
      <c r="EFA18" s="9"/>
      <c r="EFE18" s="9"/>
      <c r="EFI18" s="9"/>
      <c r="EFM18" s="9"/>
      <c r="EFQ18" s="9"/>
      <c r="EFU18" s="9"/>
      <c r="EFY18" s="9"/>
      <c r="EGC18" s="9"/>
      <c r="EGG18" s="9"/>
      <c r="EGK18" s="9"/>
      <c r="EGO18" s="9"/>
      <c r="EGS18" s="9"/>
      <c r="EGW18" s="9"/>
      <c r="EHA18" s="9"/>
      <c r="EHE18" s="9"/>
      <c r="EHI18" s="9"/>
      <c r="EHM18" s="9"/>
      <c r="EHQ18" s="9"/>
      <c r="EHU18" s="9"/>
      <c r="EHY18" s="9"/>
      <c r="EIC18" s="9"/>
      <c r="EIG18" s="9"/>
      <c r="EIK18" s="9"/>
      <c r="EIO18" s="9"/>
      <c r="EIS18" s="9"/>
      <c r="EIW18" s="9"/>
      <c r="EJA18" s="9"/>
      <c r="EJE18" s="9"/>
      <c r="EJI18" s="9"/>
      <c r="EJM18" s="9"/>
      <c r="EJQ18" s="9"/>
      <c r="EJU18" s="9"/>
      <c r="EJY18" s="9"/>
      <c r="EKC18" s="9"/>
      <c r="EKG18" s="9"/>
      <c r="EKK18" s="9"/>
      <c r="EKO18" s="9"/>
      <c r="EKS18" s="9"/>
      <c r="EKW18" s="9"/>
      <c r="ELA18" s="9"/>
      <c r="ELE18" s="9"/>
      <c r="ELI18" s="9"/>
      <c r="ELM18" s="9"/>
      <c r="ELQ18" s="9"/>
      <c r="ELU18" s="9"/>
      <c r="ELY18" s="9"/>
      <c r="EMC18" s="9"/>
      <c r="EMG18" s="9"/>
      <c r="EMK18" s="9"/>
      <c r="EMO18" s="9"/>
      <c r="EMS18" s="9"/>
      <c r="EMW18" s="9"/>
      <c r="ENA18" s="9"/>
      <c r="ENE18" s="9"/>
      <c r="ENI18" s="9"/>
      <c r="ENM18" s="9"/>
      <c r="ENQ18" s="9"/>
      <c r="ENU18" s="9"/>
      <c r="ENY18" s="9"/>
      <c r="EOC18" s="9"/>
      <c r="EOG18" s="9"/>
      <c r="EOK18" s="9"/>
      <c r="EOO18" s="9"/>
      <c r="EOS18" s="9"/>
      <c r="EOW18" s="9"/>
      <c r="EPA18" s="9"/>
      <c r="EPE18" s="9"/>
      <c r="EPI18" s="9"/>
      <c r="EPM18" s="9"/>
      <c r="EPQ18" s="9"/>
      <c r="EPU18" s="9"/>
      <c r="EPY18" s="9"/>
      <c r="EQC18" s="9"/>
      <c r="EQG18" s="9"/>
      <c r="EQK18" s="9"/>
      <c r="EQO18" s="9"/>
      <c r="EQS18" s="9"/>
      <c r="EQW18" s="9"/>
      <c r="ERA18" s="9"/>
      <c r="ERE18" s="9"/>
      <c r="ERI18" s="9"/>
      <c r="ERM18" s="9"/>
      <c r="ERQ18" s="9"/>
      <c r="ERU18" s="9"/>
      <c r="ERY18" s="9"/>
      <c r="ESC18" s="9"/>
      <c r="ESG18" s="9"/>
      <c r="ESK18" s="9"/>
      <c r="ESO18" s="9"/>
      <c r="ESS18" s="9"/>
      <c r="ESW18" s="9"/>
      <c r="ETA18" s="9"/>
      <c r="ETE18" s="9"/>
      <c r="ETI18" s="9"/>
      <c r="ETM18" s="9"/>
      <c r="ETQ18" s="9"/>
      <c r="ETU18" s="9"/>
      <c r="ETY18" s="9"/>
      <c r="EUC18" s="9"/>
      <c r="EUG18" s="9"/>
      <c r="EUK18" s="9"/>
      <c r="EUO18" s="9"/>
      <c r="EUS18" s="9"/>
      <c r="EUW18" s="9"/>
      <c r="EVA18" s="9"/>
      <c r="EVE18" s="9"/>
      <c r="EVI18" s="9"/>
      <c r="EVM18" s="9"/>
      <c r="EVQ18" s="9"/>
      <c r="EVU18" s="9"/>
      <c r="EVY18" s="9"/>
      <c r="EWC18" s="9"/>
      <c r="EWG18" s="9"/>
      <c r="EWK18" s="9"/>
      <c r="EWO18" s="9"/>
      <c r="EWS18" s="9"/>
      <c r="EWW18" s="9"/>
      <c r="EXA18" s="9"/>
      <c r="EXE18" s="9"/>
      <c r="EXI18" s="9"/>
      <c r="EXM18" s="9"/>
      <c r="EXQ18" s="9"/>
      <c r="EXU18" s="9"/>
      <c r="EXY18" s="9"/>
      <c r="EYC18" s="9"/>
      <c r="EYG18" s="9"/>
      <c r="EYK18" s="9"/>
      <c r="EYO18" s="9"/>
      <c r="EYS18" s="9"/>
      <c r="EYW18" s="9"/>
      <c r="EZA18" s="9"/>
      <c r="EZE18" s="9"/>
      <c r="EZI18" s="9"/>
      <c r="EZM18" s="9"/>
      <c r="EZQ18" s="9"/>
      <c r="EZU18" s="9"/>
      <c r="EZY18" s="9"/>
      <c r="FAC18" s="9"/>
      <c r="FAG18" s="9"/>
      <c r="FAK18" s="9"/>
      <c r="FAO18" s="9"/>
      <c r="FAS18" s="9"/>
      <c r="FAW18" s="9"/>
      <c r="FBA18" s="9"/>
      <c r="FBE18" s="9"/>
      <c r="FBI18" s="9"/>
      <c r="FBM18" s="9"/>
      <c r="FBQ18" s="9"/>
      <c r="FBU18" s="9"/>
      <c r="FBY18" s="9"/>
      <c r="FCC18" s="9"/>
      <c r="FCG18" s="9"/>
      <c r="FCK18" s="9"/>
      <c r="FCO18" s="9"/>
      <c r="FCS18" s="9"/>
      <c r="FCW18" s="9"/>
      <c r="FDA18" s="9"/>
      <c r="FDE18" s="9"/>
      <c r="FDI18" s="9"/>
      <c r="FDM18" s="9"/>
      <c r="FDQ18" s="9"/>
      <c r="FDU18" s="9"/>
      <c r="FDY18" s="9"/>
      <c r="FEC18" s="9"/>
      <c r="FEG18" s="9"/>
      <c r="FEK18" s="9"/>
      <c r="FEO18" s="9"/>
      <c r="FES18" s="9"/>
      <c r="FEW18" s="9"/>
      <c r="FFA18" s="9"/>
      <c r="FFE18" s="9"/>
      <c r="FFI18" s="9"/>
      <c r="FFM18" s="9"/>
      <c r="FFQ18" s="9"/>
      <c r="FFU18" s="9"/>
      <c r="FFY18" s="9"/>
      <c r="FGC18" s="9"/>
      <c r="FGG18" s="9"/>
      <c r="FGK18" s="9"/>
      <c r="FGO18" s="9"/>
      <c r="FGS18" s="9"/>
      <c r="FGW18" s="9"/>
      <c r="FHA18" s="9"/>
      <c r="FHE18" s="9"/>
      <c r="FHI18" s="9"/>
      <c r="FHM18" s="9"/>
      <c r="FHQ18" s="9"/>
      <c r="FHU18" s="9"/>
      <c r="FHY18" s="9"/>
      <c r="FIC18" s="9"/>
      <c r="FIG18" s="9"/>
      <c r="FIK18" s="9"/>
      <c r="FIO18" s="9"/>
      <c r="FIS18" s="9"/>
      <c r="FIW18" s="9"/>
      <c r="FJA18" s="9"/>
      <c r="FJE18" s="9"/>
      <c r="FJI18" s="9"/>
      <c r="FJM18" s="9"/>
      <c r="FJQ18" s="9"/>
      <c r="FJU18" s="9"/>
      <c r="FJY18" s="9"/>
      <c r="FKC18" s="9"/>
      <c r="FKG18" s="9"/>
      <c r="FKK18" s="9"/>
      <c r="FKO18" s="9"/>
      <c r="FKS18" s="9"/>
      <c r="FKW18" s="9"/>
      <c r="FLA18" s="9"/>
      <c r="FLE18" s="9"/>
      <c r="FLI18" s="9"/>
      <c r="FLM18" s="9"/>
      <c r="FLQ18" s="9"/>
      <c r="FLU18" s="9"/>
      <c r="FLY18" s="9"/>
      <c r="FMC18" s="9"/>
      <c r="FMG18" s="9"/>
      <c r="FMK18" s="9"/>
      <c r="FMO18" s="9"/>
      <c r="FMS18" s="9"/>
      <c r="FMW18" s="9"/>
      <c r="FNA18" s="9"/>
      <c r="FNE18" s="9"/>
      <c r="FNI18" s="9"/>
      <c r="FNM18" s="9"/>
      <c r="FNQ18" s="9"/>
      <c r="FNU18" s="9"/>
      <c r="FNY18" s="9"/>
      <c r="FOC18" s="9"/>
      <c r="FOG18" s="9"/>
      <c r="FOK18" s="9"/>
      <c r="FOO18" s="9"/>
      <c r="FOS18" s="9"/>
      <c r="FOW18" s="9"/>
      <c r="FPA18" s="9"/>
      <c r="FPE18" s="9"/>
      <c r="FPI18" s="9"/>
      <c r="FPM18" s="9"/>
      <c r="FPQ18" s="9"/>
      <c r="FPU18" s="9"/>
      <c r="FPY18" s="9"/>
      <c r="FQC18" s="9"/>
      <c r="FQG18" s="9"/>
      <c r="FQK18" s="9"/>
      <c r="FQO18" s="9"/>
      <c r="FQS18" s="9"/>
      <c r="FQW18" s="9"/>
      <c r="FRA18" s="9"/>
      <c r="FRE18" s="9"/>
      <c r="FRI18" s="9"/>
      <c r="FRM18" s="9"/>
      <c r="FRQ18" s="9"/>
      <c r="FRU18" s="9"/>
      <c r="FRY18" s="9"/>
      <c r="FSC18" s="9"/>
      <c r="FSG18" s="9"/>
      <c r="FSK18" s="9"/>
      <c r="FSO18" s="9"/>
      <c r="FSS18" s="9"/>
      <c r="FSW18" s="9"/>
      <c r="FTA18" s="9"/>
      <c r="FTE18" s="9"/>
      <c r="FTI18" s="9"/>
      <c r="FTM18" s="9"/>
      <c r="FTQ18" s="9"/>
      <c r="FTU18" s="9"/>
      <c r="FTY18" s="9"/>
      <c r="FUC18" s="9"/>
      <c r="FUG18" s="9"/>
      <c r="FUK18" s="9"/>
      <c r="FUO18" s="9"/>
      <c r="FUS18" s="9"/>
      <c r="FUW18" s="9"/>
      <c r="FVA18" s="9"/>
      <c r="FVE18" s="9"/>
      <c r="FVI18" s="9"/>
      <c r="FVM18" s="9"/>
      <c r="FVQ18" s="9"/>
      <c r="FVU18" s="9"/>
      <c r="FVY18" s="9"/>
      <c r="FWC18" s="9"/>
      <c r="FWG18" s="9"/>
      <c r="FWK18" s="9"/>
      <c r="FWO18" s="9"/>
      <c r="FWS18" s="9"/>
      <c r="FWW18" s="9"/>
      <c r="FXA18" s="9"/>
      <c r="FXE18" s="9"/>
      <c r="FXI18" s="9"/>
      <c r="FXM18" s="9"/>
      <c r="FXQ18" s="9"/>
      <c r="FXU18" s="9"/>
      <c r="FXY18" s="9"/>
      <c r="FYC18" s="9"/>
      <c r="FYG18" s="9"/>
      <c r="FYK18" s="9"/>
      <c r="FYO18" s="9"/>
      <c r="FYS18" s="9"/>
      <c r="FYW18" s="9"/>
      <c r="FZA18" s="9"/>
      <c r="FZE18" s="9"/>
      <c r="FZI18" s="9"/>
      <c r="FZM18" s="9"/>
      <c r="FZQ18" s="9"/>
      <c r="FZU18" s="9"/>
      <c r="FZY18" s="9"/>
      <c r="GAC18" s="9"/>
      <c r="GAG18" s="9"/>
      <c r="GAK18" s="9"/>
      <c r="GAO18" s="9"/>
      <c r="GAS18" s="9"/>
      <c r="GAW18" s="9"/>
      <c r="GBA18" s="9"/>
      <c r="GBE18" s="9"/>
      <c r="GBI18" s="9"/>
      <c r="GBM18" s="9"/>
      <c r="GBQ18" s="9"/>
      <c r="GBU18" s="9"/>
      <c r="GBY18" s="9"/>
      <c r="GCC18" s="9"/>
      <c r="GCG18" s="9"/>
      <c r="GCK18" s="9"/>
      <c r="GCO18" s="9"/>
      <c r="GCS18" s="9"/>
      <c r="GCW18" s="9"/>
      <c r="GDA18" s="9"/>
      <c r="GDE18" s="9"/>
      <c r="GDI18" s="9"/>
      <c r="GDM18" s="9"/>
      <c r="GDQ18" s="9"/>
      <c r="GDU18" s="9"/>
      <c r="GDY18" s="9"/>
      <c r="GEC18" s="9"/>
      <c r="GEG18" s="9"/>
      <c r="GEK18" s="9"/>
      <c r="GEO18" s="9"/>
      <c r="GES18" s="9"/>
      <c r="GEW18" s="9"/>
      <c r="GFA18" s="9"/>
      <c r="GFE18" s="9"/>
      <c r="GFI18" s="9"/>
      <c r="GFM18" s="9"/>
      <c r="GFQ18" s="9"/>
      <c r="GFU18" s="9"/>
      <c r="GFY18" s="9"/>
      <c r="GGC18" s="9"/>
      <c r="GGG18" s="9"/>
      <c r="GGK18" s="9"/>
      <c r="GGO18" s="9"/>
      <c r="GGS18" s="9"/>
      <c r="GGW18" s="9"/>
      <c r="GHA18" s="9"/>
      <c r="GHE18" s="9"/>
      <c r="GHI18" s="9"/>
      <c r="GHM18" s="9"/>
      <c r="GHQ18" s="9"/>
      <c r="GHU18" s="9"/>
      <c r="GHY18" s="9"/>
      <c r="GIC18" s="9"/>
      <c r="GIG18" s="9"/>
      <c r="GIK18" s="9"/>
      <c r="GIO18" s="9"/>
      <c r="GIS18" s="9"/>
      <c r="GIW18" s="9"/>
      <c r="GJA18" s="9"/>
      <c r="GJE18" s="9"/>
      <c r="GJI18" s="9"/>
      <c r="GJM18" s="9"/>
      <c r="GJQ18" s="9"/>
      <c r="GJU18" s="9"/>
      <c r="GJY18" s="9"/>
      <c r="GKC18" s="9"/>
      <c r="GKG18" s="9"/>
      <c r="GKK18" s="9"/>
      <c r="GKO18" s="9"/>
      <c r="GKS18" s="9"/>
      <c r="GKW18" s="9"/>
      <c r="GLA18" s="9"/>
      <c r="GLE18" s="9"/>
      <c r="GLI18" s="9"/>
      <c r="GLM18" s="9"/>
      <c r="GLQ18" s="9"/>
      <c r="GLU18" s="9"/>
      <c r="GLY18" s="9"/>
      <c r="GMC18" s="9"/>
      <c r="GMG18" s="9"/>
      <c r="GMK18" s="9"/>
      <c r="GMO18" s="9"/>
      <c r="GMS18" s="9"/>
      <c r="GMW18" s="9"/>
      <c r="GNA18" s="9"/>
      <c r="GNE18" s="9"/>
      <c r="GNI18" s="9"/>
      <c r="GNM18" s="9"/>
      <c r="GNQ18" s="9"/>
      <c r="GNU18" s="9"/>
      <c r="GNY18" s="9"/>
      <c r="GOC18" s="9"/>
      <c r="GOG18" s="9"/>
      <c r="GOK18" s="9"/>
      <c r="GOO18" s="9"/>
      <c r="GOS18" s="9"/>
      <c r="GOW18" s="9"/>
      <c r="GPA18" s="9"/>
      <c r="GPE18" s="9"/>
      <c r="GPI18" s="9"/>
      <c r="GPM18" s="9"/>
      <c r="GPQ18" s="9"/>
      <c r="GPU18" s="9"/>
      <c r="GPY18" s="9"/>
      <c r="GQC18" s="9"/>
      <c r="GQG18" s="9"/>
      <c r="GQK18" s="9"/>
      <c r="GQO18" s="9"/>
      <c r="GQS18" s="9"/>
      <c r="GQW18" s="9"/>
      <c r="GRA18" s="9"/>
      <c r="GRE18" s="9"/>
      <c r="GRI18" s="9"/>
      <c r="GRM18" s="9"/>
      <c r="GRQ18" s="9"/>
      <c r="GRU18" s="9"/>
      <c r="GRY18" s="9"/>
      <c r="GSC18" s="9"/>
      <c r="GSG18" s="9"/>
      <c r="GSK18" s="9"/>
      <c r="GSO18" s="9"/>
      <c r="GSS18" s="9"/>
      <c r="GSW18" s="9"/>
      <c r="GTA18" s="9"/>
      <c r="GTE18" s="9"/>
      <c r="GTI18" s="9"/>
      <c r="GTM18" s="9"/>
      <c r="GTQ18" s="9"/>
      <c r="GTU18" s="9"/>
      <c r="GTY18" s="9"/>
      <c r="GUC18" s="9"/>
      <c r="GUG18" s="9"/>
      <c r="GUK18" s="9"/>
      <c r="GUO18" s="9"/>
      <c r="GUS18" s="9"/>
      <c r="GUW18" s="9"/>
      <c r="GVA18" s="9"/>
      <c r="GVE18" s="9"/>
      <c r="GVI18" s="9"/>
      <c r="GVM18" s="9"/>
      <c r="GVQ18" s="9"/>
      <c r="GVU18" s="9"/>
      <c r="GVY18" s="9"/>
      <c r="GWC18" s="9"/>
      <c r="GWG18" s="9"/>
      <c r="GWK18" s="9"/>
      <c r="GWO18" s="9"/>
      <c r="GWS18" s="9"/>
      <c r="GWW18" s="9"/>
      <c r="GXA18" s="9"/>
      <c r="GXE18" s="9"/>
      <c r="GXI18" s="9"/>
      <c r="GXM18" s="9"/>
      <c r="GXQ18" s="9"/>
      <c r="GXU18" s="9"/>
      <c r="GXY18" s="9"/>
      <c r="GYC18" s="9"/>
      <c r="GYG18" s="9"/>
      <c r="GYK18" s="9"/>
      <c r="GYO18" s="9"/>
      <c r="GYS18" s="9"/>
      <c r="GYW18" s="9"/>
      <c r="GZA18" s="9"/>
      <c r="GZE18" s="9"/>
      <c r="GZI18" s="9"/>
      <c r="GZM18" s="9"/>
      <c r="GZQ18" s="9"/>
      <c r="GZU18" s="9"/>
      <c r="GZY18" s="9"/>
      <c r="HAC18" s="9"/>
      <c r="HAG18" s="9"/>
      <c r="HAK18" s="9"/>
      <c r="HAO18" s="9"/>
      <c r="HAS18" s="9"/>
      <c r="HAW18" s="9"/>
      <c r="HBA18" s="9"/>
      <c r="HBE18" s="9"/>
      <c r="HBI18" s="9"/>
      <c r="HBM18" s="9"/>
      <c r="HBQ18" s="9"/>
      <c r="HBU18" s="9"/>
      <c r="HBY18" s="9"/>
      <c r="HCC18" s="9"/>
      <c r="HCG18" s="9"/>
      <c r="HCK18" s="9"/>
      <c r="HCO18" s="9"/>
      <c r="HCS18" s="9"/>
      <c r="HCW18" s="9"/>
      <c r="HDA18" s="9"/>
      <c r="HDE18" s="9"/>
      <c r="HDI18" s="9"/>
      <c r="HDM18" s="9"/>
      <c r="HDQ18" s="9"/>
      <c r="HDU18" s="9"/>
      <c r="HDY18" s="9"/>
      <c r="HEC18" s="9"/>
      <c r="HEG18" s="9"/>
      <c r="HEK18" s="9"/>
      <c r="HEO18" s="9"/>
      <c r="HES18" s="9"/>
      <c r="HEW18" s="9"/>
      <c r="HFA18" s="9"/>
      <c r="HFE18" s="9"/>
      <c r="HFI18" s="9"/>
      <c r="HFM18" s="9"/>
      <c r="HFQ18" s="9"/>
      <c r="HFU18" s="9"/>
      <c r="HFY18" s="9"/>
      <c r="HGC18" s="9"/>
      <c r="HGG18" s="9"/>
      <c r="HGK18" s="9"/>
      <c r="HGO18" s="9"/>
      <c r="HGS18" s="9"/>
      <c r="HGW18" s="9"/>
      <c r="HHA18" s="9"/>
      <c r="HHE18" s="9"/>
      <c r="HHI18" s="9"/>
      <c r="HHM18" s="9"/>
      <c r="HHQ18" s="9"/>
      <c r="HHU18" s="9"/>
      <c r="HHY18" s="9"/>
      <c r="HIC18" s="9"/>
      <c r="HIG18" s="9"/>
      <c r="HIK18" s="9"/>
      <c r="HIO18" s="9"/>
      <c r="HIS18" s="9"/>
      <c r="HIW18" s="9"/>
      <c r="HJA18" s="9"/>
      <c r="HJE18" s="9"/>
      <c r="HJI18" s="9"/>
      <c r="HJM18" s="9"/>
      <c r="HJQ18" s="9"/>
      <c r="HJU18" s="9"/>
      <c r="HJY18" s="9"/>
      <c r="HKC18" s="9"/>
      <c r="HKG18" s="9"/>
      <c r="HKK18" s="9"/>
      <c r="HKO18" s="9"/>
      <c r="HKS18" s="9"/>
      <c r="HKW18" s="9"/>
      <c r="HLA18" s="9"/>
      <c r="HLE18" s="9"/>
      <c r="HLI18" s="9"/>
      <c r="HLM18" s="9"/>
      <c r="HLQ18" s="9"/>
      <c r="HLU18" s="9"/>
      <c r="HLY18" s="9"/>
      <c r="HMC18" s="9"/>
      <c r="HMG18" s="9"/>
      <c r="HMK18" s="9"/>
      <c r="HMO18" s="9"/>
      <c r="HMS18" s="9"/>
      <c r="HMW18" s="9"/>
      <c r="HNA18" s="9"/>
      <c r="HNE18" s="9"/>
      <c r="HNI18" s="9"/>
      <c r="HNM18" s="9"/>
      <c r="HNQ18" s="9"/>
      <c r="HNU18" s="9"/>
      <c r="HNY18" s="9"/>
      <c r="HOC18" s="9"/>
      <c r="HOG18" s="9"/>
      <c r="HOK18" s="9"/>
      <c r="HOO18" s="9"/>
      <c r="HOS18" s="9"/>
      <c r="HOW18" s="9"/>
      <c r="HPA18" s="9"/>
      <c r="HPE18" s="9"/>
      <c r="HPI18" s="9"/>
      <c r="HPM18" s="9"/>
      <c r="HPQ18" s="9"/>
      <c r="HPU18" s="9"/>
      <c r="HPY18" s="9"/>
      <c r="HQC18" s="9"/>
      <c r="HQG18" s="9"/>
      <c r="HQK18" s="9"/>
      <c r="HQO18" s="9"/>
      <c r="HQS18" s="9"/>
      <c r="HQW18" s="9"/>
      <c r="HRA18" s="9"/>
      <c r="HRE18" s="9"/>
      <c r="HRI18" s="9"/>
      <c r="HRM18" s="9"/>
      <c r="HRQ18" s="9"/>
      <c r="HRU18" s="9"/>
      <c r="HRY18" s="9"/>
      <c r="HSC18" s="9"/>
      <c r="HSG18" s="9"/>
      <c r="HSK18" s="9"/>
      <c r="HSO18" s="9"/>
      <c r="HSS18" s="9"/>
      <c r="HSW18" s="9"/>
      <c r="HTA18" s="9"/>
      <c r="HTE18" s="9"/>
      <c r="HTI18" s="9"/>
      <c r="HTM18" s="9"/>
      <c r="HTQ18" s="9"/>
      <c r="HTU18" s="9"/>
      <c r="HTY18" s="9"/>
      <c r="HUC18" s="9"/>
      <c r="HUG18" s="9"/>
      <c r="HUK18" s="9"/>
      <c r="HUO18" s="9"/>
      <c r="HUS18" s="9"/>
      <c r="HUW18" s="9"/>
      <c r="HVA18" s="9"/>
      <c r="HVE18" s="9"/>
      <c r="HVI18" s="9"/>
      <c r="HVM18" s="9"/>
      <c r="HVQ18" s="9"/>
      <c r="HVU18" s="9"/>
      <c r="HVY18" s="9"/>
      <c r="HWC18" s="9"/>
      <c r="HWG18" s="9"/>
      <c r="HWK18" s="9"/>
      <c r="HWO18" s="9"/>
      <c r="HWS18" s="9"/>
      <c r="HWW18" s="9"/>
      <c r="HXA18" s="9"/>
      <c r="HXE18" s="9"/>
      <c r="HXI18" s="9"/>
      <c r="HXM18" s="9"/>
      <c r="HXQ18" s="9"/>
      <c r="HXU18" s="9"/>
      <c r="HXY18" s="9"/>
      <c r="HYC18" s="9"/>
      <c r="HYG18" s="9"/>
      <c r="HYK18" s="9"/>
      <c r="HYO18" s="9"/>
      <c r="HYS18" s="9"/>
      <c r="HYW18" s="9"/>
      <c r="HZA18" s="9"/>
      <c r="HZE18" s="9"/>
      <c r="HZI18" s="9"/>
      <c r="HZM18" s="9"/>
      <c r="HZQ18" s="9"/>
      <c r="HZU18" s="9"/>
      <c r="HZY18" s="9"/>
      <c r="IAC18" s="9"/>
      <c r="IAG18" s="9"/>
      <c r="IAK18" s="9"/>
      <c r="IAO18" s="9"/>
      <c r="IAS18" s="9"/>
      <c r="IAW18" s="9"/>
      <c r="IBA18" s="9"/>
      <c r="IBE18" s="9"/>
      <c r="IBI18" s="9"/>
      <c r="IBM18" s="9"/>
      <c r="IBQ18" s="9"/>
      <c r="IBU18" s="9"/>
      <c r="IBY18" s="9"/>
      <c r="ICC18" s="9"/>
      <c r="ICG18" s="9"/>
      <c r="ICK18" s="9"/>
      <c r="ICO18" s="9"/>
      <c r="ICS18" s="9"/>
      <c r="ICW18" s="9"/>
      <c r="IDA18" s="9"/>
      <c r="IDE18" s="9"/>
      <c r="IDI18" s="9"/>
      <c r="IDM18" s="9"/>
      <c r="IDQ18" s="9"/>
      <c r="IDU18" s="9"/>
      <c r="IDY18" s="9"/>
      <c r="IEC18" s="9"/>
      <c r="IEG18" s="9"/>
      <c r="IEK18" s="9"/>
      <c r="IEO18" s="9"/>
      <c r="IES18" s="9"/>
      <c r="IEW18" s="9"/>
      <c r="IFA18" s="9"/>
      <c r="IFE18" s="9"/>
      <c r="IFI18" s="9"/>
      <c r="IFM18" s="9"/>
      <c r="IFQ18" s="9"/>
      <c r="IFU18" s="9"/>
      <c r="IFY18" s="9"/>
      <c r="IGC18" s="9"/>
      <c r="IGG18" s="9"/>
      <c r="IGK18" s="9"/>
      <c r="IGO18" s="9"/>
      <c r="IGS18" s="9"/>
      <c r="IGW18" s="9"/>
      <c r="IHA18" s="9"/>
      <c r="IHE18" s="9"/>
      <c r="IHI18" s="9"/>
      <c r="IHM18" s="9"/>
      <c r="IHQ18" s="9"/>
      <c r="IHU18" s="9"/>
      <c r="IHY18" s="9"/>
      <c r="IIC18" s="9"/>
      <c r="IIG18" s="9"/>
      <c r="IIK18" s="9"/>
      <c r="IIO18" s="9"/>
      <c r="IIS18" s="9"/>
      <c r="IIW18" s="9"/>
      <c r="IJA18" s="9"/>
      <c r="IJE18" s="9"/>
      <c r="IJI18" s="9"/>
      <c r="IJM18" s="9"/>
      <c r="IJQ18" s="9"/>
      <c r="IJU18" s="9"/>
      <c r="IJY18" s="9"/>
      <c r="IKC18" s="9"/>
      <c r="IKG18" s="9"/>
      <c r="IKK18" s="9"/>
      <c r="IKO18" s="9"/>
      <c r="IKS18" s="9"/>
      <c r="IKW18" s="9"/>
      <c r="ILA18" s="9"/>
      <c r="ILE18" s="9"/>
      <c r="ILI18" s="9"/>
      <c r="ILM18" s="9"/>
      <c r="ILQ18" s="9"/>
      <c r="ILU18" s="9"/>
      <c r="ILY18" s="9"/>
      <c r="IMC18" s="9"/>
      <c r="IMG18" s="9"/>
      <c r="IMK18" s="9"/>
      <c r="IMO18" s="9"/>
      <c r="IMS18" s="9"/>
      <c r="IMW18" s="9"/>
      <c r="INA18" s="9"/>
      <c r="INE18" s="9"/>
      <c r="INI18" s="9"/>
      <c r="INM18" s="9"/>
      <c r="INQ18" s="9"/>
      <c r="INU18" s="9"/>
      <c r="INY18" s="9"/>
      <c r="IOC18" s="9"/>
      <c r="IOG18" s="9"/>
      <c r="IOK18" s="9"/>
      <c r="IOO18" s="9"/>
      <c r="IOS18" s="9"/>
      <c r="IOW18" s="9"/>
      <c r="IPA18" s="9"/>
      <c r="IPE18" s="9"/>
      <c r="IPI18" s="9"/>
      <c r="IPM18" s="9"/>
      <c r="IPQ18" s="9"/>
      <c r="IPU18" s="9"/>
      <c r="IPY18" s="9"/>
      <c r="IQC18" s="9"/>
      <c r="IQG18" s="9"/>
      <c r="IQK18" s="9"/>
      <c r="IQO18" s="9"/>
      <c r="IQS18" s="9"/>
      <c r="IQW18" s="9"/>
      <c r="IRA18" s="9"/>
      <c r="IRE18" s="9"/>
      <c r="IRI18" s="9"/>
      <c r="IRM18" s="9"/>
      <c r="IRQ18" s="9"/>
      <c r="IRU18" s="9"/>
      <c r="IRY18" s="9"/>
      <c r="ISC18" s="9"/>
      <c r="ISG18" s="9"/>
      <c r="ISK18" s="9"/>
      <c r="ISO18" s="9"/>
      <c r="ISS18" s="9"/>
      <c r="ISW18" s="9"/>
      <c r="ITA18" s="9"/>
      <c r="ITE18" s="9"/>
      <c r="ITI18" s="9"/>
      <c r="ITM18" s="9"/>
      <c r="ITQ18" s="9"/>
      <c r="ITU18" s="9"/>
      <c r="ITY18" s="9"/>
      <c r="IUC18" s="9"/>
      <c r="IUG18" s="9"/>
      <c r="IUK18" s="9"/>
      <c r="IUO18" s="9"/>
      <c r="IUS18" s="9"/>
      <c r="IUW18" s="9"/>
      <c r="IVA18" s="9"/>
      <c r="IVE18" s="9"/>
      <c r="IVI18" s="9"/>
      <c r="IVM18" s="9"/>
      <c r="IVQ18" s="9"/>
      <c r="IVU18" s="9"/>
      <c r="IVY18" s="9"/>
      <c r="IWC18" s="9"/>
      <c r="IWG18" s="9"/>
      <c r="IWK18" s="9"/>
      <c r="IWO18" s="9"/>
      <c r="IWS18" s="9"/>
      <c r="IWW18" s="9"/>
      <c r="IXA18" s="9"/>
      <c r="IXE18" s="9"/>
      <c r="IXI18" s="9"/>
      <c r="IXM18" s="9"/>
      <c r="IXQ18" s="9"/>
      <c r="IXU18" s="9"/>
      <c r="IXY18" s="9"/>
      <c r="IYC18" s="9"/>
      <c r="IYG18" s="9"/>
      <c r="IYK18" s="9"/>
      <c r="IYO18" s="9"/>
      <c r="IYS18" s="9"/>
      <c r="IYW18" s="9"/>
      <c r="IZA18" s="9"/>
      <c r="IZE18" s="9"/>
      <c r="IZI18" s="9"/>
      <c r="IZM18" s="9"/>
      <c r="IZQ18" s="9"/>
      <c r="IZU18" s="9"/>
      <c r="IZY18" s="9"/>
      <c r="JAC18" s="9"/>
      <c r="JAG18" s="9"/>
      <c r="JAK18" s="9"/>
      <c r="JAO18" s="9"/>
      <c r="JAS18" s="9"/>
      <c r="JAW18" s="9"/>
      <c r="JBA18" s="9"/>
      <c r="JBE18" s="9"/>
      <c r="JBI18" s="9"/>
      <c r="JBM18" s="9"/>
      <c r="JBQ18" s="9"/>
      <c r="JBU18" s="9"/>
      <c r="JBY18" s="9"/>
      <c r="JCC18" s="9"/>
      <c r="JCG18" s="9"/>
      <c r="JCK18" s="9"/>
      <c r="JCO18" s="9"/>
      <c r="JCS18" s="9"/>
      <c r="JCW18" s="9"/>
      <c r="JDA18" s="9"/>
      <c r="JDE18" s="9"/>
      <c r="JDI18" s="9"/>
      <c r="JDM18" s="9"/>
      <c r="JDQ18" s="9"/>
      <c r="JDU18" s="9"/>
      <c r="JDY18" s="9"/>
      <c r="JEC18" s="9"/>
      <c r="JEG18" s="9"/>
      <c r="JEK18" s="9"/>
      <c r="JEO18" s="9"/>
      <c r="JES18" s="9"/>
      <c r="JEW18" s="9"/>
      <c r="JFA18" s="9"/>
      <c r="JFE18" s="9"/>
      <c r="JFI18" s="9"/>
      <c r="JFM18" s="9"/>
      <c r="JFQ18" s="9"/>
      <c r="JFU18" s="9"/>
      <c r="JFY18" s="9"/>
      <c r="JGC18" s="9"/>
      <c r="JGG18" s="9"/>
      <c r="JGK18" s="9"/>
      <c r="JGO18" s="9"/>
      <c r="JGS18" s="9"/>
      <c r="JGW18" s="9"/>
      <c r="JHA18" s="9"/>
      <c r="JHE18" s="9"/>
      <c r="JHI18" s="9"/>
      <c r="JHM18" s="9"/>
      <c r="JHQ18" s="9"/>
      <c r="JHU18" s="9"/>
      <c r="JHY18" s="9"/>
      <c r="JIC18" s="9"/>
      <c r="JIG18" s="9"/>
      <c r="JIK18" s="9"/>
      <c r="JIO18" s="9"/>
      <c r="JIS18" s="9"/>
      <c r="JIW18" s="9"/>
      <c r="JJA18" s="9"/>
      <c r="JJE18" s="9"/>
      <c r="JJI18" s="9"/>
      <c r="JJM18" s="9"/>
      <c r="JJQ18" s="9"/>
      <c r="JJU18" s="9"/>
      <c r="JJY18" s="9"/>
      <c r="JKC18" s="9"/>
      <c r="JKG18" s="9"/>
      <c r="JKK18" s="9"/>
      <c r="JKO18" s="9"/>
      <c r="JKS18" s="9"/>
      <c r="JKW18" s="9"/>
      <c r="JLA18" s="9"/>
      <c r="JLE18" s="9"/>
      <c r="JLI18" s="9"/>
      <c r="JLM18" s="9"/>
      <c r="JLQ18" s="9"/>
      <c r="JLU18" s="9"/>
      <c r="JLY18" s="9"/>
      <c r="JMC18" s="9"/>
      <c r="JMG18" s="9"/>
      <c r="JMK18" s="9"/>
      <c r="JMO18" s="9"/>
      <c r="JMS18" s="9"/>
      <c r="JMW18" s="9"/>
      <c r="JNA18" s="9"/>
      <c r="JNE18" s="9"/>
      <c r="JNI18" s="9"/>
      <c r="JNM18" s="9"/>
      <c r="JNQ18" s="9"/>
      <c r="JNU18" s="9"/>
      <c r="JNY18" s="9"/>
      <c r="JOC18" s="9"/>
      <c r="JOG18" s="9"/>
      <c r="JOK18" s="9"/>
      <c r="JOO18" s="9"/>
      <c r="JOS18" s="9"/>
      <c r="JOW18" s="9"/>
      <c r="JPA18" s="9"/>
      <c r="JPE18" s="9"/>
      <c r="JPI18" s="9"/>
      <c r="JPM18" s="9"/>
      <c r="JPQ18" s="9"/>
      <c r="JPU18" s="9"/>
      <c r="JPY18" s="9"/>
      <c r="JQC18" s="9"/>
      <c r="JQG18" s="9"/>
      <c r="JQK18" s="9"/>
      <c r="JQO18" s="9"/>
      <c r="JQS18" s="9"/>
      <c r="JQW18" s="9"/>
      <c r="JRA18" s="9"/>
      <c r="JRE18" s="9"/>
      <c r="JRI18" s="9"/>
      <c r="JRM18" s="9"/>
      <c r="JRQ18" s="9"/>
      <c r="JRU18" s="9"/>
      <c r="JRY18" s="9"/>
      <c r="JSC18" s="9"/>
      <c r="JSG18" s="9"/>
      <c r="JSK18" s="9"/>
      <c r="JSO18" s="9"/>
      <c r="JSS18" s="9"/>
      <c r="JSW18" s="9"/>
      <c r="JTA18" s="9"/>
      <c r="JTE18" s="9"/>
      <c r="JTI18" s="9"/>
      <c r="JTM18" s="9"/>
      <c r="JTQ18" s="9"/>
      <c r="JTU18" s="9"/>
      <c r="JTY18" s="9"/>
      <c r="JUC18" s="9"/>
      <c r="JUG18" s="9"/>
      <c r="JUK18" s="9"/>
      <c r="JUO18" s="9"/>
      <c r="JUS18" s="9"/>
      <c r="JUW18" s="9"/>
      <c r="JVA18" s="9"/>
      <c r="JVE18" s="9"/>
      <c r="JVI18" s="9"/>
      <c r="JVM18" s="9"/>
      <c r="JVQ18" s="9"/>
      <c r="JVU18" s="9"/>
      <c r="JVY18" s="9"/>
      <c r="JWC18" s="9"/>
      <c r="JWG18" s="9"/>
      <c r="JWK18" s="9"/>
      <c r="JWO18" s="9"/>
      <c r="JWS18" s="9"/>
      <c r="JWW18" s="9"/>
      <c r="JXA18" s="9"/>
      <c r="JXE18" s="9"/>
      <c r="JXI18" s="9"/>
      <c r="JXM18" s="9"/>
      <c r="JXQ18" s="9"/>
      <c r="JXU18" s="9"/>
      <c r="JXY18" s="9"/>
      <c r="JYC18" s="9"/>
      <c r="JYG18" s="9"/>
      <c r="JYK18" s="9"/>
      <c r="JYO18" s="9"/>
      <c r="JYS18" s="9"/>
      <c r="JYW18" s="9"/>
      <c r="JZA18" s="9"/>
      <c r="JZE18" s="9"/>
      <c r="JZI18" s="9"/>
      <c r="JZM18" s="9"/>
      <c r="JZQ18" s="9"/>
      <c r="JZU18" s="9"/>
      <c r="JZY18" s="9"/>
      <c r="KAC18" s="9"/>
      <c r="KAG18" s="9"/>
      <c r="KAK18" s="9"/>
      <c r="KAO18" s="9"/>
      <c r="KAS18" s="9"/>
      <c r="KAW18" s="9"/>
      <c r="KBA18" s="9"/>
      <c r="KBE18" s="9"/>
      <c r="KBI18" s="9"/>
      <c r="KBM18" s="9"/>
      <c r="KBQ18" s="9"/>
      <c r="KBU18" s="9"/>
      <c r="KBY18" s="9"/>
      <c r="KCC18" s="9"/>
      <c r="KCG18" s="9"/>
      <c r="KCK18" s="9"/>
      <c r="KCO18" s="9"/>
      <c r="KCS18" s="9"/>
      <c r="KCW18" s="9"/>
      <c r="KDA18" s="9"/>
      <c r="KDE18" s="9"/>
      <c r="KDI18" s="9"/>
      <c r="KDM18" s="9"/>
      <c r="KDQ18" s="9"/>
      <c r="KDU18" s="9"/>
      <c r="KDY18" s="9"/>
      <c r="KEC18" s="9"/>
      <c r="KEG18" s="9"/>
      <c r="KEK18" s="9"/>
      <c r="KEO18" s="9"/>
      <c r="KES18" s="9"/>
      <c r="KEW18" s="9"/>
      <c r="KFA18" s="9"/>
      <c r="KFE18" s="9"/>
      <c r="KFI18" s="9"/>
      <c r="KFM18" s="9"/>
      <c r="KFQ18" s="9"/>
      <c r="KFU18" s="9"/>
      <c r="KFY18" s="9"/>
      <c r="KGC18" s="9"/>
      <c r="KGG18" s="9"/>
      <c r="KGK18" s="9"/>
      <c r="KGO18" s="9"/>
      <c r="KGS18" s="9"/>
      <c r="KGW18" s="9"/>
      <c r="KHA18" s="9"/>
      <c r="KHE18" s="9"/>
      <c r="KHI18" s="9"/>
      <c r="KHM18" s="9"/>
      <c r="KHQ18" s="9"/>
      <c r="KHU18" s="9"/>
      <c r="KHY18" s="9"/>
      <c r="KIC18" s="9"/>
      <c r="KIG18" s="9"/>
      <c r="KIK18" s="9"/>
      <c r="KIO18" s="9"/>
      <c r="KIS18" s="9"/>
      <c r="KIW18" s="9"/>
      <c r="KJA18" s="9"/>
      <c r="KJE18" s="9"/>
      <c r="KJI18" s="9"/>
      <c r="KJM18" s="9"/>
      <c r="KJQ18" s="9"/>
      <c r="KJU18" s="9"/>
      <c r="KJY18" s="9"/>
      <c r="KKC18" s="9"/>
      <c r="KKG18" s="9"/>
      <c r="KKK18" s="9"/>
      <c r="KKO18" s="9"/>
      <c r="KKS18" s="9"/>
      <c r="KKW18" s="9"/>
      <c r="KLA18" s="9"/>
      <c r="KLE18" s="9"/>
      <c r="KLI18" s="9"/>
      <c r="KLM18" s="9"/>
      <c r="KLQ18" s="9"/>
      <c r="KLU18" s="9"/>
      <c r="KLY18" s="9"/>
      <c r="KMC18" s="9"/>
      <c r="KMG18" s="9"/>
      <c r="KMK18" s="9"/>
      <c r="KMO18" s="9"/>
      <c r="KMS18" s="9"/>
      <c r="KMW18" s="9"/>
      <c r="KNA18" s="9"/>
      <c r="KNE18" s="9"/>
      <c r="KNI18" s="9"/>
      <c r="KNM18" s="9"/>
      <c r="KNQ18" s="9"/>
      <c r="KNU18" s="9"/>
      <c r="KNY18" s="9"/>
      <c r="KOC18" s="9"/>
      <c r="KOG18" s="9"/>
      <c r="KOK18" s="9"/>
      <c r="KOO18" s="9"/>
      <c r="KOS18" s="9"/>
      <c r="KOW18" s="9"/>
      <c r="KPA18" s="9"/>
      <c r="KPE18" s="9"/>
      <c r="KPI18" s="9"/>
      <c r="KPM18" s="9"/>
      <c r="KPQ18" s="9"/>
      <c r="KPU18" s="9"/>
      <c r="KPY18" s="9"/>
      <c r="KQC18" s="9"/>
      <c r="KQG18" s="9"/>
      <c r="KQK18" s="9"/>
      <c r="KQO18" s="9"/>
      <c r="KQS18" s="9"/>
      <c r="KQW18" s="9"/>
      <c r="KRA18" s="9"/>
      <c r="KRE18" s="9"/>
      <c r="KRI18" s="9"/>
      <c r="KRM18" s="9"/>
      <c r="KRQ18" s="9"/>
      <c r="KRU18" s="9"/>
      <c r="KRY18" s="9"/>
      <c r="KSC18" s="9"/>
      <c r="KSG18" s="9"/>
      <c r="KSK18" s="9"/>
      <c r="KSO18" s="9"/>
      <c r="KSS18" s="9"/>
      <c r="KSW18" s="9"/>
      <c r="KTA18" s="9"/>
      <c r="KTE18" s="9"/>
      <c r="KTI18" s="9"/>
      <c r="KTM18" s="9"/>
      <c r="KTQ18" s="9"/>
      <c r="KTU18" s="9"/>
      <c r="KTY18" s="9"/>
      <c r="KUC18" s="9"/>
      <c r="KUG18" s="9"/>
      <c r="KUK18" s="9"/>
      <c r="KUO18" s="9"/>
      <c r="KUS18" s="9"/>
      <c r="KUW18" s="9"/>
      <c r="KVA18" s="9"/>
      <c r="KVE18" s="9"/>
      <c r="KVI18" s="9"/>
      <c r="KVM18" s="9"/>
      <c r="KVQ18" s="9"/>
      <c r="KVU18" s="9"/>
      <c r="KVY18" s="9"/>
      <c r="KWC18" s="9"/>
      <c r="KWG18" s="9"/>
      <c r="KWK18" s="9"/>
      <c r="KWO18" s="9"/>
      <c r="KWS18" s="9"/>
      <c r="KWW18" s="9"/>
      <c r="KXA18" s="9"/>
      <c r="KXE18" s="9"/>
      <c r="KXI18" s="9"/>
      <c r="KXM18" s="9"/>
      <c r="KXQ18" s="9"/>
      <c r="KXU18" s="9"/>
      <c r="KXY18" s="9"/>
      <c r="KYC18" s="9"/>
      <c r="KYG18" s="9"/>
      <c r="KYK18" s="9"/>
      <c r="KYO18" s="9"/>
      <c r="KYS18" s="9"/>
      <c r="KYW18" s="9"/>
      <c r="KZA18" s="9"/>
      <c r="KZE18" s="9"/>
      <c r="KZI18" s="9"/>
      <c r="KZM18" s="9"/>
      <c r="KZQ18" s="9"/>
      <c r="KZU18" s="9"/>
      <c r="KZY18" s="9"/>
      <c r="LAC18" s="9"/>
      <c r="LAG18" s="9"/>
      <c r="LAK18" s="9"/>
      <c r="LAO18" s="9"/>
      <c r="LAS18" s="9"/>
      <c r="LAW18" s="9"/>
      <c r="LBA18" s="9"/>
      <c r="LBE18" s="9"/>
      <c r="LBI18" s="9"/>
      <c r="LBM18" s="9"/>
      <c r="LBQ18" s="9"/>
      <c r="LBU18" s="9"/>
      <c r="LBY18" s="9"/>
      <c r="LCC18" s="9"/>
      <c r="LCG18" s="9"/>
      <c r="LCK18" s="9"/>
      <c r="LCO18" s="9"/>
      <c r="LCS18" s="9"/>
      <c r="LCW18" s="9"/>
      <c r="LDA18" s="9"/>
      <c r="LDE18" s="9"/>
      <c r="LDI18" s="9"/>
      <c r="LDM18" s="9"/>
      <c r="LDQ18" s="9"/>
      <c r="LDU18" s="9"/>
      <c r="LDY18" s="9"/>
      <c r="LEC18" s="9"/>
      <c r="LEG18" s="9"/>
      <c r="LEK18" s="9"/>
      <c r="LEO18" s="9"/>
      <c r="LES18" s="9"/>
      <c r="LEW18" s="9"/>
      <c r="LFA18" s="9"/>
      <c r="LFE18" s="9"/>
      <c r="LFI18" s="9"/>
      <c r="LFM18" s="9"/>
      <c r="LFQ18" s="9"/>
      <c r="LFU18" s="9"/>
      <c r="LFY18" s="9"/>
      <c r="LGC18" s="9"/>
      <c r="LGG18" s="9"/>
      <c r="LGK18" s="9"/>
      <c r="LGO18" s="9"/>
      <c r="LGS18" s="9"/>
      <c r="LGW18" s="9"/>
      <c r="LHA18" s="9"/>
      <c r="LHE18" s="9"/>
      <c r="LHI18" s="9"/>
      <c r="LHM18" s="9"/>
      <c r="LHQ18" s="9"/>
      <c r="LHU18" s="9"/>
      <c r="LHY18" s="9"/>
      <c r="LIC18" s="9"/>
      <c r="LIG18" s="9"/>
      <c r="LIK18" s="9"/>
      <c r="LIO18" s="9"/>
      <c r="LIS18" s="9"/>
      <c r="LIW18" s="9"/>
      <c r="LJA18" s="9"/>
      <c r="LJE18" s="9"/>
      <c r="LJI18" s="9"/>
      <c r="LJM18" s="9"/>
      <c r="LJQ18" s="9"/>
      <c r="LJU18" s="9"/>
      <c r="LJY18" s="9"/>
      <c r="LKC18" s="9"/>
      <c r="LKG18" s="9"/>
      <c r="LKK18" s="9"/>
      <c r="LKO18" s="9"/>
      <c r="LKS18" s="9"/>
      <c r="LKW18" s="9"/>
      <c r="LLA18" s="9"/>
      <c r="LLE18" s="9"/>
      <c r="LLI18" s="9"/>
      <c r="LLM18" s="9"/>
      <c r="LLQ18" s="9"/>
      <c r="LLU18" s="9"/>
      <c r="LLY18" s="9"/>
      <c r="LMC18" s="9"/>
      <c r="LMG18" s="9"/>
      <c r="LMK18" s="9"/>
      <c r="LMO18" s="9"/>
      <c r="LMS18" s="9"/>
      <c r="LMW18" s="9"/>
      <c r="LNA18" s="9"/>
      <c r="LNE18" s="9"/>
      <c r="LNI18" s="9"/>
      <c r="LNM18" s="9"/>
      <c r="LNQ18" s="9"/>
      <c r="LNU18" s="9"/>
      <c r="LNY18" s="9"/>
      <c r="LOC18" s="9"/>
      <c r="LOG18" s="9"/>
      <c r="LOK18" s="9"/>
      <c r="LOO18" s="9"/>
      <c r="LOS18" s="9"/>
      <c r="LOW18" s="9"/>
      <c r="LPA18" s="9"/>
      <c r="LPE18" s="9"/>
      <c r="LPI18" s="9"/>
      <c r="LPM18" s="9"/>
      <c r="LPQ18" s="9"/>
      <c r="LPU18" s="9"/>
      <c r="LPY18" s="9"/>
      <c r="LQC18" s="9"/>
      <c r="LQG18" s="9"/>
      <c r="LQK18" s="9"/>
      <c r="LQO18" s="9"/>
      <c r="LQS18" s="9"/>
      <c r="LQW18" s="9"/>
      <c r="LRA18" s="9"/>
      <c r="LRE18" s="9"/>
      <c r="LRI18" s="9"/>
      <c r="LRM18" s="9"/>
      <c r="LRQ18" s="9"/>
      <c r="LRU18" s="9"/>
      <c r="LRY18" s="9"/>
      <c r="LSC18" s="9"/>
      <c r="LSG18" s="9"/>
      <c r="LSK18" s="9"/>
      <c r="LSO18" s="9"/>
      <c r="LSS18" s="9"/>
      <c r="LSW18" s="9"/>
      <c r="LTA18" s="9"/>
      <c r="LTE18" s="9"/>
      <c r="LTI18" s="9"/>
      <c r="LTM18" s="9"/>
      <c r="LTQ18" s="9"/>
      <c r="LTU18" s="9"/>
      <c r="LTY18" s="9"/>
      <c r="LUC18" s="9"/>
      <c r="LUG18" s="9"/>
      <c r="LUK18" s="9"/>
      <c r="LUO18" s="9"/>
      <c r="LUS18" s="9"/>
      <c r="LUW18" s="9"/>
      <c r="LVA18" s="9"/>
      <c r="LVE18" s="9"/>
      <c r="LVI18" s="9"/>
      <c r="LVM18" s="9"/>
      <c r="LVQ18" s="9"/>
      <c r="LVU18" s="9"/>
      <c r="LVY18" s="9"/>
      <c r="LWC18" s="9"/>
      <c r="LWG18" s="9"/>
      <c r="LWK18" s="9"/>
      <c r="LWO18" s="9"/>
      <c r="LWS18" s="9"/>
      <c r="LWW18" s="9"/>
      <c r="LXA18" s="9"/>
      <c r="LXE18" s="9"/>
      <c r="LXI18" s="9"/>
      <c r="LXM18" s="9"/>
      <c r="LXQ18" s="9"/>
      <c r="LXU18" s="9"/>
      <c r="LXY18" s="9"/>
      <c r="LYC18" s="9"/>
      <c r="LYG18" s="9"/>
      <c r="LYK18" s="9"/>
      <c r="LYO18" s="9"/>
      <c r="LYS18" s="9"/>
      <c r="LYW18" s="9"/>
      <c r="LZA18" s="9"/>
      <c r="LZE18" s="9"/>
      <c r="LZI18" s="9"/>
      <c r="LZM18" s="9"/>
      <c r="LZQ18" s="9"/>
      <c r="LZU18" s="9"/>
      <c r="LZY18" s="9"/>
      <c r="MAC18" s="9"/>
      <c r="MAG18" s="9"/>
      <c r="MAK18" s="9"/>
      <c r="MAO18" s="9"/>
      <c r="MAS18" s="9"/>
      <c r="MAW18" s="9"/>
      <c r="MBA18" s="9"/>
      <c r="MBE18" s="9"/>
      <c r="MBI18" s="9"/>
      <c r="MBM18" s="9"/>
      <c r="MBQ18" s="9"/>
      <c r="MBU18" s="9"/>
      <c r="MBY18" s="9"/>
      <c r="MCC18" s="9"/>
      <c r="MCG18" s="9"/>
      <c r="MCK18" s="9"/>
      <c r="MCO18" s="9"/>
      <c r="MCS18" s="9"/>
      <c r="MCW18" s="9"/>
      <c r="MDA18" s="9"/>
      <c r="MDE18" s="9"/>
      <c r="MDI18" s="9"/>
      <c r="MDM18" s="9"/>
      <c r="MDQ18" s="9"/>
      <c r="MDU18" s="9"/>
      <c r="MDY18" s="9"/>
      <c r="MEC18" s="9"/>
      <c r="MEG18" s="9"/>
      <c r="MEK18" s="9"/>
      <c r="MEO18" s="9"/>
      <c r="MES18" s="9"/>
      <c r="MEW18" s="9"/>
      <c r="MFA18" s="9"/>
      <c r="MFE18" s="9"/>
      <c r="MFI18" s="9"/>
      <c r="MFM18" s="9"/>
      <c r="MFQ18" s="9"/>
      <c r="MFU18" s="9"/>
      <c r="MFY18" s="9"/>
      <c r="MGC18" s="9"/>
      <c r="MGG18" s="9"/>
      <c r="MGK18" s="9"/>
      <c r="MGO18" s="9"/>
      <c r="MGS18" s="9"/>
      <c r="MGW18" s="9"/>
      <c r="MHA18" s="9"/>
      <c r="MHE18" s="9"/>
      <c r="MHI18" s="9"/>
      <c r="MHM18" s="9"/>
      <c r="MHQ18" s="9"/>
      <c r="MHU18" s="9"/>
      <c r="MHY18" s="9"/>
      <c r="MIC18" s="9"/>
      <c r="MIG18" s="9"/>
      <c r="MIK18" s="9"/>
      <c r="MIO18" s="9"/>
      <c r="MIS18" s="9"/>
      <c r="MIW18" s="9"/>
      <c r="MJA18" s="9"/>
      <c r="MJE18" s="9"/>
      <c r="MJI18" s="9"/>
      <c r="MJM18" s="9"/>
      <c r="MJQ18" s="9"/>
      <c r="MJU18" s="9"/>
      <c r="MJY18" s="9"/>
      <c r="MKC18" s="9"/>
      <c r="MKG18" s="9"/>
      <c r="MKK18" s="9"/>
      <c r="MKO18" s="9"/>
      <c r="MKS18" s="9"/>
      <c r="MKW18" s="9"/>
      <c r="MLA18" s="9"/>
      <c r="MLE18" s="9"/>
      <c r="MLI18" s="9"/>
      <c r="MLM18" s="9"/>
      <c r="MLQ18" s="9"/>
      <c r="MLU18" s="9"/>
      <c r="MLY18" s="9"/>
      <c r="MMC18" s="9"/>
      <c r="MMG18" s="9"/>
      <c r="MMK18" s="9"/>
      <c r="MMO18" s="9"/>
      <c r="MMS18" s="9"/>
      <c r="MMW18" s="9"/>
      <c r="MNA18" s="9"/>
      <c r="MNE18" s="9"/>
      <c r="MNI18" s="9"/>
      <c r="MNM18" s="9"/>
      <c r="MNQ18" s="9"/>
      <c r="MNU18" s="9"/>
      <c r="MNY18" s="9"/>
      <c r="MOC18" s="9"/>
      <c r="MOG18" s="9"/>
      <c r="MOK18" s="9"/>
      <c r="MOO18" s="9"/>
      <c r="MOS18" s="9"/>
      <c r="MOW18" s="9"/>
      <c r="MPA18" s="9"/>
      <c r="MPE18" s="9"/>
      <c r="MPI18" s="9"/>
      <c r="MPM18" s="9"/>
      <c r="MPQ18" s="9"/>
      <c r="MPU18" s="9"/>
      <c r="MPY18" s="9"/>
      <c r="MQC18" s="9"/>
      <c r="MQG18" s="9"/>
      <c r="MQK18" s="9"/>
      <c r="MQO18" s="9"/>
      <c r="MQS18" s="9"/>
      <c r="MQW18" s="9"/>
      <c r="MRA18" s="9"/>
      <c r="MRE18" s="9"/>
      <c r="MRI18" s="9"/>
      <c r="MRM18" s="9"/>
      <c r="MRQ18" s="9"/>
      <c r="MRU18" s="9"/>
      <c r="MRY18" s="9"/>
      <c r="MSC18" s="9"/>
      <c r="MSG18" s="9"/>
      <c r="MSK18" s="9"/>
      <c r="MSO18" s="9"/>
      <c r="MSS18" s="9"/>
      <c r="MSW18" s="9"/>
      <c r="MTA18" s="9"/>
      <c r="MTE18" s="9"/>
      <c r="MTI18" s="9"/>
      <c r="MTM18" s="9"/>
      <c r="MTQ18" s="9"/>
      <c r="MTU18" s="9"/>
      <c r="MTY18" s="9"/>
      <c r="MUC18" s="9"/>
      <c r="MUG18" s="9"/>
      <c r="MUK18" s="9"/>
      <c r="MUO18" s="9"/>
      <c r="MUS18" s="9"/>
      <c r="MUW18" s="9"/>
      <c r="MVA18" s="9"/>
      <c r="MVE18" s="9"/>
      <c r="MVI18" s="9"/>
      <c r="MVM18" s="9"/>
      <c r="MVQ18" s="9"/>
      <c r="MVU18" s="9"/>
      <c r="MVY18" s="9"/>
      <c r="MWC18" s="9"/>
      <c r="MWG18" s="9"/>
      <c r="MWK18" s="9"/>
      <c r="MWO18" s="9"/>
      <c r="MWS18" s="9"/>
      <c r="MWW18" s="9"/>
      <c r="MXA18" s="9"/>
      <c r="MXE18" s="9"/>
      <c r="MXI18" s="9"/>
      <c r="MXM18" s="9"/>
      <c r="MXQ18" s="9"/>
      <c r="MXU18" s="9"/>
      <c r="MXY18" s="9"/>
      <c r="MYC18" s="9"/>
      <c r="MYG18" s="9"/>
      <c r="MYK18" s="9"/>
      <c r="MYO18" s="9"/>
      <c r="MYS18" s="9"/>
      <c r="MYW18" s="9"/>
      <c r="MZA18" s="9"/>
      <c r="MZE18" s="9"/>
      <c r="MZI18" s="9"/>
      <c r="MZM18" s="9"/>
      <c r="MZQ18" s="9"/>
      <c r="MZU18" s="9"/>
      <c r="MZY18" s="9"/>
      <c r="NAC18" s="9"/>
      <c r="NAG18" s="9"/>
      <c r="NAK18" s="9"/>
      <c r="NAO18" s="9"/>
      <c r="NAS18" s="9"/>
      <c r="NAW18" s="9"/>
      <c r="NBA18" s="9"/>
      <c r="NBE18" s="9"/>
      <c r="NBI18" s="9"/>
      <c r="NBM18" s="9"/>
      <c r="NBQ18" s="9"/>
      <c r="NBU18" s="9"/>
      <c r="NBY18" s="9"/>
      <c r="NCC18" s="9"/>
      <c r="NCG18" s="9"/>
      <c r="NCK18" s="9"/>
      <c r="NCO18" s="9"/>
      <c r="NCS18" s="9"/>
      <c r="NCW18" s="9"/>
      <c r="NDA18" s="9"/>
      <c r="NDE18" s="9"/>
      <c r="NDI18" s="9"/>
      <c r="NDM18" s="9"/>
      <c r="NDQ18" s="9"/>
      <c r="NDU18" s="9"/>
      <c r="NDY18" s="9"/>
      <c r="NEC18" s="9"/>
      <c r="NEG18" s="9"/>
      <c r="NEK18" s="9"/>
      <c r="NEO18" s="9"/>
      <c r="NES18" s="9"/>
      <c r="NEW18" s="9"/>
      <c r="NFA18" s="9"/>
      <c r="NFE18" s="9"/>
      <c r="NFI18" s="9"/>
      <c r="NFM18" s="9"/>
      <c r="NFQ18" s="9"/>
      <c r="NFU18" s="9"/>
      <c r="NFY18" s="9"/>
      <c r="NGC18" s="9"/>
      <c r="NGG18" s="9"/>
      <c r="NGK18" s="9"/>
      <c r="NGO18" s="9"/>
      <c r="NGS18" s="9"/>
      <c r="NGW18" s="9"/>
      <c r="NHA18" s="9"/>
      <c r="NHE18" s="9"/>
      <c r="NHI18" s="9"/>
      <c r="NHM18" s="9"/>
      <c r="NHQ18" s="9"/>
      <c r="NHU18" s="9"/>
      <c r="NHY18" s="9"/>
      <c r="NIC18" s="9"/>
      <c r="NIG18" s="9"/>
      <c r="NIK18" s="9"/>
      <c r="NIO18" s="9"/>
      <c r="NIS18" s="9"/>
      <c r="NIW18" s="9"/>
      <c r="NJA18" s="9"/>
      <c r="NJE18" s="9"/>
      <c r="NJI18" s="9"/>
      <c r="NJM18" s="9"/>
      <c r="NJQ18" s="9"/>
      <c r="NJU18" s="9"/>
      <c r="NJY18" s="9"/>
      <c r="NKC18" s="9"/>
      <c r="NKG18" s="9"/>
      <c r="NKK18" s="9"/>
      <c r="NKO18" s="9"/>
      <c r="NKS18" s="9"/>
      <c r="NKW18" s="9"/>
      <c r="NLA18" s="9"/>
      <c r="NLE18" s="9"/>
      <c r="NLI18" s="9"/>
      <c r="NLM18" s="9"/>
      <c r="NLQ18" s="9"/>
      <c r="NLU18" s="9"/>
      <c r="NLY18" s="9"/>
      <c r="NMC18" s="9"/>
      <c r="NMG18" s="9"/>
      <c r="NMK18" s="9"/>
      <c r="NMO18" s="9"/>
      <c r="NMS18" s="9"/>
      <c r="NMW18" s="9"/>
      <c r="NNA18" s="9"/>
      <c r="NNE18" s="9"/>
      <c r="NNI18" s="9"/>
      <c r="NNM18" s="9"/>
      <c r="NNQ18" s="9"/>
      <c r="NNU18" s="9"/>
      <c r="NNY18" s="9"/>
      <c r="NOC18" s="9"/>
      <c r="NOG18" s="9"/>
      <c r="NOK18" s="9"/>
      <c r="NOO18" s="9"/>
      <c r="NOS18" s="9"/>
      <c r="NOW18" s="9"/>
      <c r="NPA18" s="9"/>
      <c r="NPE18" s="9"/>
      <c r="NPI18" s="9"/>
      <c r="NPM18" s="9"/>
      <c r="NPQ18" s="9"/>
      <c r="NPU18" s="9"/>
      <c r="NPY18" s="9"/>
      <c r="NQC18" s="9"/>
      <c r="NQG18" s="9"/>
      <c r="NQK18" s="9"/>
      <c r="NQO18" s="9"/>
      <c r="NQS18" s="9"/>
      <c r="NQW18" s="9"/>
      <c r="NRA18" s="9"/>
      <c r="NRE18" s="9"/>
      <c r="NRI18" s="9"/>
      <c r="NRM18" s="9"/>
      <c r="NRQ18" s="9"/>
      <c r="NRU18" s="9"/>
      <c r="NRY18" s="9"/>
      <c r="NSC18" s="9"/>
      <c r="NSG18" s="9"/>
      <c r="NSK18" s="9"/>
      <c r="NSO18" s="9"/>
      <c r="NSS18" s="9"/>
      <c r="NSW18" s="9"/>
      <c r="NTA18" s="9"/>
      <c r="NTE18" s="9"/>
      <c r="NTI18" s="9"/>
      <c r="NTM18" s="9"/>
      <c r="NTQ18" s="9"/>
      <c r="NTU18" s="9"/>
      <c r="NTY18" s="9"/>
      <c r="NUC18" s="9"/>
      <c r="NUG18" s="9"/>
      <c r="NUK18" s="9"/>
      <c r="NUO18" s="9"/>
      <c r="NUS18" s="9"/>
      <c r="NUW18" s="9"/>
      <c r="NVA18" s="9"/>
      <c r="NVE18" s="9"/>
      <c r="NVI18" s="9"/>
      <c r="NVM18" s="9"/>
      <c r="NVQ18" s="9"/>
      <c r="NVU18" s="9"/>
      <c r="NVY18" s="9"/>
      <c r="NWC18" s="9"/>
      <c r="NWG18" s="9"/>
      <c r="NWK18" s="9"/>
      <c r="NWO18" s="9"/>
      <c r="NWS18" s="9"/>
      <c r="NWW18" s="9"/>
      <c r="NXA18" s="9"/>
      <c r="NXE18" s="9"/>
      <c r="NXI18" s="9"/>
      <c r="NXM18" s="9"/>
      <c r="NXQ18" s="9"/>
      <c r="NXU18" s="9"/>
      <c r="NXY18" s="9"/>
      <c r="NYC18" s="9"/>
      <c r="NYG18" s="9"/>
      <c r="NYK18" s="9"/>
      <c r="NYO18" s="9"/>
      <c r="NYS18" s="9"/>
      <c r="NYW18" s="9"/>
      <c r="NZA18" s="9"/>
      <c r="NZE18" s="9"/>
      <c r="NZI18" s="9"/>
      <c r="NZM18" s="9"/>
      <c r="NZQ18" s="9"/>
      <c r="NZU18" s="9"/>
      <c r="NZY18" s="9"/>
      <c r="OAC18" s="9"/>
      <c r="OAG18" s="9"/>
      <c r="OAK18" s="9"/>
      <c r="OAO18" s="9"/>
      <c r="OAS18" s="9"/>
      <c r="OAW18" s="9"/>
      <c r="OBA18" s="9"/>
      <c r="OBE18" s="9"/>
      <c r="OBI18" s="9"/>
      <c r="OBM18" s="9"/>
      <c r="OBQ18" s="9"/>
      <c r="OBU18" s="9"/>
      <c r="OBY18" s="9"/>
      <c r="OCC18" s="9"/>
      <c r="OCG18" s="9"/>
      <c r="OCK18" s="9"/>
      <c r="OCO18" s="9"/>
      <c r="OCS18" s="9"/>
      <c r="OCW18" s="9"/>
      <c r="ODA18" s="9"/>
      <c r="ODE18" s="9"/>
      <c r="ODI18" s="9"/>
      <c r="ODM18" s="9"/>
      <c r="ODQ18" s="9"/>
      <c r="ODU18" s="9"/>
      <c r="ODY18" s="9"/>
      <c r="OEC18" s="9"/>
      <c r="OEG18" s="9"/>
      <c r="OEK18" s="9"/>
      <c r="OEO18" s="9"/>
      <c r="OES18" s="9"/>
      <c r="OEW18" s="9"/>
      <c r="OFA18" s="9"/>
      <c r="OFE18" s="9"/>
      <c r="OFI18" s="9"/>
      <c r="OFM18" s="9"/>
      <c r="OFQ18" s="9"/>
      <c r="OFU18" s="9"/>
      <c r="OFY18" s="9"/>
      <c r="OGC18" s="9"/>
      <c r="OGG18" s="9"/>
      <c r="OGK18" s="9"/>
      <c r="OGO18" s="9"/>
      <c r="OGS18" s="9"/>
      <c r="OGW18" s="9"/>
      <c r="OHA18" s="9"/>
      <c r="OHE18" s="9"/>
      <c r="OHI18" s="9"/>
      <c r="OHM18" s="9"/>
      <c r="OHQ18" s="9"/>
      <c r="OHU18" s="9"/>
      <c r="OHY18" s="9"/>
      <c r="OIC18" s="9"/>
      <c r="OIG18" s="9"/>
      <c r="OIK18" s="9"/>
      <c r="OIO18" s="9"/>
      <c r="OIS18" s="9"/>
      <c r="OIW18" s="9"/>
      <c r="OJA18" s="9"/>
      <c r="OJE18" s="9"/>
      <c r="OJI18" s="9"/>
      <c r="OJM18" s="9"/>
      <c r="OJQ18" s="9"/>
      <c r="OJU18" s="9"/>
      <c r="OJY18" s="9"/>
      <c r="OKC18" s="9"/>
      <c r="OKG18" s="9"/>
      <c r="OKK18" s="9"/>
      <c r="OKO18" s="9"/>
      <c r="OKS18" s="9"/>
      <c r="OKW18" s="9"/>
      <c r="OLA18" s="9"/>
      <c r="OLE18" s="9"/>
      <c r="OLI18" s="9"/>
      <c r="OLM18" s="9"/>
      <c r="OLQ18" s="9"/>
      <c r="OLU18" s="9"/>
      <c r="OLY18" s="9"/>
      <c r="OMC18" s="9"/>
      <c r="OMG18" s="9"/>
      <c r="OMK18" s="9"/>
      <c r="OMO18" s="9"/>
      <c r="OMS18" s="9"/>
      <c r="OMW18" s="9"/>
      <c r="ONA18" s="9"/>
      <c r="ONE18" s="9"/>
      <c r="ONI18" s="9"/>
      <c r="ONM18" s="9"/>
      <c r="ONQ18" s="9"/>
      <c r="ONU18" s="9"/>
      <c r="ONY18" s="9"/>
      <c r="OOC18" s="9"/>
      <c r="OOG18" s="9"/>
      <c r="OOK18" s="9"/>
      <c r="OOO18" s="9"/>
      <c r="OOS18" s="9"/>
      <c r="OOW18" s="9"/>
      <c r="OPA18" s="9"/>
      <c r="OPE18" s="9"/>
      <c r="OPI18" s="9"/>
      <c r="OPM18" s="9"/>
      <c r="OPQ18" s="9"/>
      <c r="OPU18" s="9"/>
      <c r="OPY18" s="9"/>
      <c r="OQC18" s="9"/>
      <c r="OQG18" s="9"/>
      <c r="OQK18" s="9"/>
      <c r="OQO18" s="9"/>
      <c r="OQS18" s="9"/>
      <c r="OQW18" s="9"/>
      <c r="ORA18" s="9"/>
      <c r="ORE18" s="9"/>
      <c r="ORI18" s="9"/>
      <c r="ORM18" s="9"/>
      <c r="ORQ18" s="9"/>
      <c r="ORU18" s="9"/>
      <c r="ORY18" s="9"/>
      <c r="OSC18" s="9"/>
      <c r="OSG18" s="9"/>
      <c r="OSK18" s="9"/>
      <c r="OSO18" s="9"/>
      <c r="OSS18" s="9"/>
      <c r="OSW18" s="9"/>
      <c r="OTA18" s="9"/>
      <c r="OTE18" s="9"/>
      <c r="OTI18" s="9"/>
      <c r="OTM18" s="9"/>
      <c r="OTQ18" s="9"/>
      <c r="OTU18" s="9"/>
      <c r="OTY18" s="9"/>
      <c r="OUC18" s="9"/>
      <c r="OUG18" s="9"/>
      <c r="OUK18" s="9"/>
      <c r="OUO18" s="9"/>
      <c r="OUS18" s="9"/>
      <c r="OUW18" s="9"/>
      <c r="OVA18" s="9"/>
      <c r="OVE18" s="9"/>
      <c r="OVI18" s="9"/>
      <c r="OVM18" s="9"/>
      <c r="OVQ18" s="9"/>
      <c r="OVU18" s="9"/>
      <c r="OVY18" s="9"/>
      <c r="OWC18" s="9"/>
      <c r="OWG18" s="9"/>
      <c r="OWK18" s="9"/>
      <c r="OWO18" s="9"/>
      <c r="OWS18" s="9"/>
      <c r="OWW18" s="9"/>
      <c r="OXA18" s="9"/>
      <c r="OXE18" s="9"/>
      <c r="OXI18" s="9"/>
      <c r="OXM18" s="9"/>
      <c r="OXQ18" s="9"/>
      <c r="OXU18" s="9"/>
      <c r="OXY18" s="9"/>
      <c r="OYC18" s="9"/>
      <c r="OYG18" s="9"/>
      <c r="OYK18" s="9"/>
      <c r="OYO18" s="9"/>
      <c r="OYS18" s="9"/>
      <c r="OYW18" s="9"/>
      <c r="OZA18" s="9"/>
      <c r="OZE18" s="9"/>
      <c r="OZI18" s="9"/>
      <c r="OZM18" s="9"/>
      <c r="OZQ18" s="9"/>
      <c r="OZU18" s="9"/>
      <c r="OZY18" s="9"/>
      <c r="PAC18" s="9"/>
      <c r="PAG18" s="9"/>
      <c r="PAK18" s="9"/>
      <c r="PAO18" s="9"/>
      <c r="PAS18" s="9"/>
      <c r="PAW18" s="9"/>
      <c r="PBA18" s="9"/>
      <c r="PBE18" s="9"/>
      <c r="PBI18" s="9"/>
      <c r="PBM18" s="9"/>
      <c r="PBQ18" s="9"/>
      <c r="PBU18" s="9"/>
      <c r="PBY18" s="9"/>
      <c r="PCC18" s="9"/>
      <c r="PCG18" s="9"/>
      <c r="PCK18" s="9"/>
      <c r="PCO18" s="9"/>
      <c r="PCS18" s="9"/>
      <c r="PCW18" s="9"/>
      <c r="PDA18" s="9"/>
      <c r="PDE18" s="9"/>
      <c r="PDI18" s="9"/>
      <c r="PDM18" s="9"/>
      <c r="PDQ18" s="9"/>
      <c r="PDU18" s="9"/>
      <c r="PDY18" s="9"/>
      <c r="PEC18" s="9"/>
      <c r="PEG18" s="9"/>
      <c r="PEK18" s="9"/>
      <c r="PEO18" s="9"/>
      <c r="PES18" s="9"/>
      <c r="PEW18" s="9"/>
      <c r="PFA18" s="9"/>
      <c r="PFE18" s="9"/>
      <c r="PFI18" s="9"/>
      <c r="PFM18" s="9"/>
      <c r="PFQ18" s="9"/>
      <c r="PFU18" s="9"/>
      <c r="PFY18" s="9"/>
      <c r="PGC18" s="9"/>
      <c r="PGG18" s="9"/>
      <c r="PGK18" s="9"/>
      <c r="PGO18" s="9"/>
      <c r="PGS18" s="9"/>
      <c r="PGW18" s="9"/>
      <c r="PHA18" s="9"/>
      <c r="PHE18" s="9"/>
      <c r="PHI18" s="9"/>
      <c r="PHM18" s="9"/>
      <c r="PHQ18" s="9"/>
      <c r="PHU18" s="9"/>
      <c r="PHY18" s="9"/>
      <c r="PIC18" s="9"/>
      <c r="PIG18" s="9"/>
      <c r="PIK18" s="9"/>
      <c r="PIO18" s="9"/>
      <c r="PIS18" s="9"/>
      <c r="PIW18" s="9"/>
      <c r="PJA18" s="9"/>
      <c r="PJE18" s="9"/>
      <c r="PJI18" s="9"/>
      <c r="PJM18" s="9"/>
      <c r="PJQ18" s="9"/>
      <c r="PJU18" s="9"/>
      <c r="PJY18" s="9"/>
      <c r="PKC18" s="9"/>
      <c r="PKG18" s="9"/>
      <c r="PKK18" s="9"/>
      <c r="PKO18" s="9"/>
      <c r="PKS18" s="9"/>
      <c r="PKW18" s="9"/>
      <c r="PLA18" s="9"/>
      <c r="PLE18" s="9"/>
      <c r="PLI18" s="9"/>
      <c r="PLM18" s="9"/>
      <c r="PLQ18" s="9"/>
      <c r="PLU18" s="9"/>
      <c r="PLY18" s="9"/>
      <c r="PMC18" s="9"/>
      <c r="PMG18" s="9"/>
      <c r="PMK18" s="9"/>
      <c r="PMO18" s="9"/>
      <c r="PMS18" s="9"/>
      <c r="PMW18" s="9"/>
      <c r="PNA18" s="9"/>
      <c r="PNE18" s="9"/>
      <c r="PNI18" s="9"/>
      <c r="PNM18" s="9"/>
      <c r="PNQ18" s="9"/>
      <c r="PNU18" s="9"/>
      <c r="PNY18" s="9"/>
      <c r="POC18" s="9"/>
      <c r="POG18" s="9"/>
      <c r="POK18" s="9"/>
      <c r="POO18" s="9"/>
      <c r="POS18" s="9"/>
      <c r="POW18" s="9"/>
      <c r="PPA18" s="9"/>
      <c r="PPE18" s="9"/>
      <c r="PPI18" s="9"/>
      <c r="PPM18" s="9"/>
      <c r="PPQ18" s="9"/>
      <c r="PPU18" s="9"/>
      <c r="PPY18" s="9"/>
      <c r="PQC18" s="9"/>
      <c r="PQG18" s="9"/>
      <c r="PQK18" s="9"/>
      <c r="PQO18" s="9"/>
      <c r="PQS18" s="9"/>
      <c r="PQW18" s="9"/>
      <c r="PRA18" s="9"/>
      <c r="PRE18" s="9"/>
      <c r="PRI18" s="9"/>
      <c r="PRM18" s="9"/>
      <c r="PRQ18" s="9"/>
      <c r="PRU18" s="9"/>
      <c r="PRY18" s="9"/>
      <c r="PSC18" s="9"/>
      <c r="PSG18" s="9"/>
      <c r="PSK18" s="9"/>
      <c r="PSO18" s="9"/>
      <c r="PSS18" s="9"/>
      <c r="PSW18" s="9"/>
      <c r="PTA18" s="9"/>
      <c r="PTE18" s="9"/>
      <c r="PTI18" s="9"/>
      <c r="PTM18" s="9"/>
      <c r="PTQ18" s="9"/>
      <c r="PTU18" s="9"/>
      <c r="PTY18" s="9"/>
      <c r="PUC18" s="9"/>
      <c r="PUG18" s="9"/>
      <c r="PUK18" s="9"/>
      <c r="PUO18" s="9"/>
      <c r="PUS18" s="9"/>
      <c r="PUW18" s="9"/>
      <c r="PVA18" s="9"/>
      <c r="PVE18" s="9"/>
      <c r="PVI18" s="9"/>
      <c r="PVM18" s="9"/>
      <c r="PVQ18" s="9"/>
      <c r="PVU18" s="9"/>
      <c r="PVY18" s="9"/>
      <c r="PWC18" s="9"/>
      <c r="PWG18" s="9"/>
      <c r="PWK18" s="9"/>
      <c r="PWO18" s="9"/>
      <c r="PWS18" s="9"/>
      <c r="PWW18" s="9"/>
      <c r="PXA18" s="9"/>
      <c r="PXE18" s="9"/>
      <c r="PXI18" s="9"/>
      <c r="PXM18" s="9"/>
      <c r="PXQ18" s="9"/>
      <c r="PXU18" s="9"/>
      <c r="PXY18" s="9"/>
      <c r="PYC18" s="9"/>
      <c r="PYG18" s="9"/>
      <c r="PYK18" s="9"/>
      <c r="PYO18" s="9"/>
      <c r="PYS18" s="9"/>
      <c r="PYW18" s="9"/>
      <c r="PZA18" s="9"/>
      <c r="PZE18" s="9"/>
      <c r="PZI18" s="9"/>
      <c r="PZM18" s="9"/>
      <c r="PZQ18" s="9"/>
      <c r="PZU18" s="9"/>
      <c r="PZY18" s="9"/>
      <c r="QAC18" s="9"/>
      <c r="QAG18" s="9"/>
      <c r="QAK18" s="9"/>
      <c r="QAO18" s="9"/>
      <c r="QAS18" s="9"/>
      <c r="QAW18" s="9"/>
      <c r="QBA18" s="9"/>
      <c r="QBE18" s="9"/>
      <c r="QBI18" s="9"/>
      <c r="QBM18" s="9"/>
      <c r="QBQ18" s="9"/>
      <c r="QBU18" s="9"/>
      <c r="QBY18" s="9"/>
      <c r="QCC18" s="9"/>
      <c r="QCG18" s="9"/>
      <c r="QCK18" s="9"/>
      <c r="QCO18" s="9"/>
      <c r="QCS18" s="9"/>
      <c r="QCW18" s="9"/>
      <c r="QDA18" s="9"/>
      <c r="QDE18" s="9"/>
      <c r="QDI18" s="9"/>
      <c r="QDM18" s="9"/>
      <c r="QDQ18" s="9"/>
      <c r="QDU18" s="9"/>
      <c r="QDY18" s="9"/>
      <c r="QEC18" s="9"/>
      <c r="QEG18" s="9"/>
      <c r="QEK18" s="9"/>
      <c r="QEO18" s="9"/>
      <c r="QES18" s="9"/>
      <c r="QEW18" s="9"/>
      <c r="QFA18" s="9"/>
      <c r="QFE18" s="9"/>
      <c r="QFI18" s="9"/>
      <c r="QFM18" s="9"/>
      <c r="QFQ18" s="9"/>
      <c r="QFU18" s="9"/>
      <c r="QFY18" s="9"/>
      <c r="QGC18" s="9"/>
      <c r="QGG18" s="9"/>
      <c r="QGK18" s="9"/>
      <c r="QGO18" s="9"/>
      <c r="QGS18" s="9"/>
      <c r="QGW18" s="9"/>
      <c r="QHA18" s="9"/>
      <c r="QHE18" s="9"/>
      <c r="QHI18" s="9"/>
      <c r="QHM18" s="9"/>
      <c r="QHQ18" s="9"/>
      <c r="QHU18" s="9"/>
      <c r="QHY18" s="9"/>
      <c r="QIC18" s="9"/>
      <c r="QIG18" s="9"/>
      <c r="QIK18" s="9"/>
      <c r="QIO18" s="9"/>
      <c r="QIS18" s="9"/>
      <c r="QIW18" s="9"/>
      <c r="QJA18" s="9"/>
      <c r="QJE18" s="9"/>
      <c r="QJI18" s="9"/>
      <c r="QJM18" s="9"/>
      <c r="QJQ18" s="9"/>
      <c r="QJU18" s="9"/>
      <c r="QJY18" s="9"/>
      <c r="QKC18" s="9"/>
      <c r="QKG18" s="9"/>
      <c r="QKK18" s="9"/>
      <c r="QKO18" s="9"/>
      <c r="QKS18" s="9"/>
      <c r="QKW18" s="9"/>
      <c r="QLA18" s="9"/>
      <c r="QLE18" s="9"/>
      <c r="QLI18" s="9"/>
      <c r="QLM18" s="9"/>
      <c r="QLQ18" s="9"/>
      <c r="QLU18" s="9"/>
      <c r="QLY18" s="9"/>
      <c r="QMC18" s="9"/>
      <c r="QMG18" s="9"/>
      <c r="QMK18" s="9"/>
      <c r="QMO18" s="9"/>
      <c r="QMS18" s="9"/>
      <c r="QMW18" s="9"/>
      <c r="QNA18" s="9"/>
      <c r="QNE18" s="9"/>
      <c r="QNI18" s="9"/>
      <c r="QNM18" s="9"/>
      <c r="QNQ18" s="9"/>
      <c r="QNU18" s="9"/>
      <c r="QNY18" s="9"/>
      <c r="QOC18" s="9"/>
      <c r="QOG18" s="9"/>
      <c r="QOK18" s="9"/>
      <c r="QOO18" s="9"/>
      <c r="QOS18" s="9"/>
      <c r="QOW18" s="9"/>
      <c r="QPA18" s="9"/>
      <c r="QPE18" s="9"/>
      <c r="QPI18" s="9"/>
      <c r="QPM18" s="9"/>
      <c r="QPQ18" s="9"/>
      <c r="QPU18" s="9"/>
      <c r="QPY18" s="9"/>
      <c r="QQC18" s="9"/>
      <c r="QQG18" s="9"/>
      <c r="QQK18" s="9"/>
      <c r="QQO18" s="9"/>
      <c r="QQS18" s="9"/>
      <c r="QQW18" s="9"/>
      <c r="QRA18" s="9"/>
      <c r="QRE18" s="9"/>
      <c r="QRI18" s="9"/>
      <c r="QRM18" s="9"/>
      <c r="QRQ18" s="9"/>
      <c r="QRU18" s="9"/>
      <c r="QRY18" s="9"/>
      <c r="QSC18" s="9"/>
      <c r="QSG18" s="9"/>
      <c r="QSK18" s="9"/>
      <c r="QSO18" s="9"/>
      <c r="QSS18" s="9"/>
      <c r="QSW18" s="9"/>
      <c r="QTA18" s="9"/>
      <c r="QTE18" s="9"/>
      <c r="QTI18" s="9"/>
      <c r="QTM18" s="9"/>
      <c r="QTQ18" s="9"/>
      <c r="QTU18" s="9"/>
      <c r="QTY18" s="9"/>
      <c r="QUC18" s="9"/>
      <c r="QUG18" s="9"/>
      <c r="QUK18" s="9"/>
      <c r="QUO18" s="9"/>
      <c r="QUS18" s="9"/>
      <c r="QUW18" s="9"/>
      <c r="QVA18" s="9"/>
      <c r="QVE18" s="9"/>
      <c r="QVI18" s="9"/>
      <c r="QVM18" s="9"/>
      <c r="QVQ18" s="9"/>
      <c r="QVU18" s="9"/>
      <c r="QVY18" s="9"/>
      <c r="QWC18" s="9"/>
      <c r="QWG18" s="9"/>
      <c r="QWK18" s="9"/>
      <c r="QWO18" s="9"/>
      <c r="QWS18" s="9"/>
      <c r="QWW18" s="9"/>
      <c r="QXA18" s="9"/>
      <c r="QXE18" s="9"/>
      <c r="QXI18" s="9"/>
      <c r="QXM18" s="9"/>
      <c r="QXQ18" s="9"/>
      <c r="QXU18" s="9"/>
      <c r="QXY18" s="9"/>
      <c r="QYC18" s="9"/>
      <c r="QYG18" s="9"/>
      <c r="QYK18" s="9"/>
      <c r="QYO18" s="9"/>
      <c r="QYS18" s="9"/>
      <c r="QYW18" s="9"/>
      <c r="QZA18" s="9"/>
      <c r="QZE18" s="9"/>
      <c r="QZI18" s="9"/>
      <c r="QZM18" s="9"/>
      <c r="QZQ18" s="9"/>
      <c r="QZU18" s="9"/>
      <c r="QZY18" s="9"/>
      <c r="RAC18" s="9"/>
      <c r="RAG18" s="9"/>
      <c r="RAK18" s="9"/>
      <c r="RAO18" s="9"/>
      <c r="RAS18" s="9"/>
      <c r="RAW18" s="9"/>
      <c r="RBA18" s="9"/>
      <c r="RBE18" s="9"/>
      <c r="RBI18" s="9"/>
      <c r="RBM18" s="9"/>
      <c r="RBQ18" s="9"/>
      <c r="RBU18" s="9"/>
      <c r="RBY18" s="9"/>
      <c r="RCC18" s="9"/>
      <c r="RCG18" s="9"/>
      <c r="RCK18" s="9"/>
      <c r="RCO18" s="9"/>
      <c r="RCS18" s="9"/>
      <c r="RCW18" s="9"/>
      <c r="RDA18" s="9"/>
      <c r="RDE18" s="9"/>
      <c r="RDI18" s="9"/>
      <c r="RDM18" s="9"/>
      <c r="RDQ18" s="9"/>
      <c r="RDU18" s="9"/>
      <c r="RDY18" s="9"/>
      <c r="REC18" s="9"/>
      <c r="REG18" s="9"/>
      <c r="REK18" s="9"/>
      <c r="REO18" s="9"/>
      <c r="RES18" s="9"/>
      <c r="REW18" s="9"/>
      <c r="RFA18" s="9"/>
      <c r="RFE18" s="9"/>
      <c r="RFI18" s="9"/>
      <c r="RFM18" s="9"/>
      <c r="RFQ18" s="9"/>
      <c r="RFU18" s="9"/>
      <c r="RFY18" s="9"/>
      <c r="RGC18" s="9"/>
      <c r="RGG18" s="9"/>
      <c r="RGK18" s="9"/>
      <c r="RGO18" s="9"/>
      <c r="RGS18" s="9"/>
      <c r="RGW18" s="9"/>
      <c r="RHA18" s="9"/>
      <c r="RHE18" s="9"/>
      <c r="RHI18" s="9"/>
      <c r="RHM18" s="9"/>
      <c r="RHQ18" s="9"/>
      <c r="RHU18" s="9"/>
      <c r="RHY18" s="9"/>
      <c r="RIC18" s="9"/>
      <c r="RIG18" s="9"/>
      <c r="RIK18" s="9"/>
      <c r="RIO18" s="9"/>
      <c r="RIS18" s="9"/>
      <c r="RIW18" s="9"/>
      <c r="RJA18" s="9"/>
      <c r="RJE18" s="9"/>
      <c r="RJI18" s="9"/>
      <c r="RJM18" s="9"/>
      <c r="RJQ18" s="9"/>
      <c r="RJU18" s="9"/>
      <c r="RJY18" s="9"/>
      <c r="RKC18" s="9"/>
      <c r="RKG18" s="9"/>
      <c r="RKK18" s="9"/>
      <c r="RKO18" s="9"/>
      <c r="RKS18" s="9"/>
      <c r="RKW18" s="9"/>
      <c r="RLA18" s="9"/>
      <c r="RLE18" s="9"/>
      <c r="RLI18" s="9"/>
      <c r="RLM18" s="9"/>
      <c r="RLQ18" s="9"/>
      <c r="RLU18" s="9"/>
      <c r="RLY18" s="9"/>
      <c r="RMC18" s="9"/>
      <c r="RMG18" s="9"/>
      <c r="RMK18" s="9"/>
      <c r="RMO18" s="9"/>
      <c r="RMS18" s="9"/>
      <c r="RMW18" s="9"/>
      <c r="RNA18" s="9"/>
      <c r="RNE18" s="9"/>
      <c r="RNI18" s="9"/>
      <c r="RNM18" s="9"/>
      <c r="RNQ18" s="9"/>
      <c r="RNU18" s="9"/>
      <c r="RNY18" s="9"/>
      <c r="ROC18" s="9"/>
      <c r="ROG18" s="9"/>
      <c r="ROK18" s="9"/>
      <c r="ROO18" s="9"/>
      <c r="ROS18" s="9"/>
      <c r="ROW18" s="9"/>
      <c r="RPA18" s="9"/>
      <c r="RPE18" s="9"/>
      <c r="RPI18" s="9"/>
      <c r="RPM18" s="9"/>
      <c r="RPQ18" s="9"/>
      <c r="RPU18" s="9"/>
      <c r="RPY18" s="9"/>
      <c r="RQC18" s="9"/>
      <c r="RQG18" s="9"/>
      <c r="RQK18" s="9"/>
      <c r="RQO18" s="9"/>
      <c r="RQS18" s="9"/>
      <c r="RQW18" s="9"/>
      <c r="RRA18" s="9"/>
      <c r="RRE18" s="9"/>
      <c r="RRI18" s="9"/>
      <c r="RRM18" s="9"/>
      <c r="RRQ18" s="9"/>
      <c r="RRU18" s="9"/>
      <c r="RRY18" s="9"/>
      <c r="RSC18" s="9"/>
      <c r="RSG18" s="9"/>
      <c r="RSK18" s="9"/>
      <c r="RSO18" s="9"/>
      <c r="RSS18" s="9"/>
      <c r="RSW18" s="9"/>
      <c r="RTA18" s="9"/>
      <c r="RTE18" s="9"/>
      <c r="RTI18" s="9"/>
      <c r="RTM18" s="9"/>
      <c r="RTQ18" s="9"/>
      <c r="RTU18" s="9"/>
      <c r="RTY18" s="9"/>
      <c r="RUC18" s="9"/>
      <c r="RUG18" s="9"/>
      <c r="RUK18" s="9"/>
      <c r="RUO18" s="9"/>
      <c r="RUS18" s="9"/>
      <c r="RUW18" s="9"/>
      <c r="RVA18" s="9"/>
      <c r="RVE18" s="9"/>
      <c r="RVI18" s="9"/>
      <c r="RVM18" s="9"/>
      <c r="RVQ18" s="9"/>
      <c r="RVU18" s="9"/>
      <c r="RVY18" s="9"/>
      <c r="RWC18" s="9"/>
      <c r="RWG18" s="9"/>
      <c r="RWK18" s="9"/>
      <c r="RWO18" s="9"/>
      <c r="RWS18" s="9"/>
      <c r="RWW18" s="9"/>
      <c r="RXA18" s="9"/>
      <c r="RXE18" s="9"/>
      <c r="RXI18" s="9"/>
      <c r="RXM18" s="9"/>
      <c r="RXQ18" s="9"/>
      <c r="RXU18" s="9"/>
      <c r="RXY18" s="9"/>
      <c r="RYC18" s="9"/>
      <c r="RYG18" s="9"/>
      <c r="RYK18" s="9"/>
      <c r="RYO18" s="9"/>
      <c r="RYS18" s="9"/>
      <c r="RYW18" s="9"/>
      <c r="RZA18" s="9"/>
      <c r="RZE18" s="9"/>
      <c r="RZI18" s="9"/>
      <c r="RZM18" s="9"/>
      <c r="RZQ18" s="9"/>
      <c r="RZU18" s="9"/>
      <c r="RZY18" s="9"/>
      <c r="SAC18" s="9"/>
      <c r="SAG18" s="9"/>
      <c r="SAK18" s="9"/>
      <c r="SAO18" s="9"/>
      <c r="SAS18" s="9"/>
      <c r="SAW18" s="9"/>
      <c r="SBA18" s="9"/>
      <c r="SBE18" s="9"/>
      <c r="SBI18" s="9"/>
      <c r="SBM18" s="9"/>
      <c r="SBQ18" s="9"/>
      <c r="SBU18" s="9"/>
      <c r="SBY18" s="9"/>
      <c r="SCC18" s="9"/>
      <c r="SCG18" s="9"/>
      <c r="SCK18" s="9"/>
      <c r="SCO18" s="9"/>
      <c r="SCS18" s="9"/>
      <c r="SCW18" s="9"/>
      <c r="SDA18" s="9"/>
      <c r="SDE18" s="9"/>
      <c r="SDI18" s="9"/>
      <c r="SDM18" s="9"/>
      <c r="SDQ18" s="9"/>
      <c r="SDU18" s="9"/>
      <c r="SDY18" s="9"/>
      <c r="SEC18" s="9"/>
      <c r="SEG18" s="9"/>
      <c r="SEK18" s="9"/>
      <c r="SEO18" s="9"/>
      <c r="SES18" s="9"/>
      <c r="SEW18" s="9"/>
      <c r="SFA18" s="9"/>
      <c r="SFE18" s="9"/>
      <c r="SFI18" s="9"/>
      <c r="SFM18" s="9"/>
      <c r="SFQ18" s="9"/>
      <c r="SFU18" s="9"/>
      <c r="SFY18" s="9"/>
      <c r="SGC18" s="9"/>
      <c r="SGG18" s="9"/>
      <c r="SGK18" s="9"/>
      <c r="SGO18" s="9"/>
      <c r="SGS18" s="9"/>
      <c r="SGW18" s="9"/>
      <c r="SHA18" s="9"/>
      <c r="SHE18" s="9"/>
      <c r="SHI18" s="9"/>
      <c r="SHM18" s="9"/>
      <c r="SHQ18" s="9"/>
      <c r="SHU18" s="9"/>
      <c r="SHY18" s="9"/>
      <c r="SIC18" s="9"/>
      <c r="SIG18" s="9"/>
      <c r="SIK18" s="9"/>
      <c r="SIO18" s="9"/>
      <c r="SIS18" s="9"/>
      <c r="SIW18" s="9"/>
      <c r="SJA18" s="9"/>
      <c r="SJE18" s="9"/>
      <c r="SJI18" s="9"/>
      <c r="SJM18" s="9"/>
      <c r="SJQ18" s="9"/>
      <c r="SJU18" s="9"/>
      <c r="SJY18" s="9"/>
      <c r="SKC18" s="9"/>
      <c r="SKG18" s="9"/>
      <c r="SKK18" s="9"/>
      <c r="SKO18" s="9"/>
      <c r="SKS18" s="9"/>
      <c r="SKW18" s="9"/>
      <c r="SLA18" s="9"/>
      <c r="SLE18" s="9"/>
      <c r="SLI18" s="9"/>
      <c r="SLM18" s="9"/>
      <c r="SLQ18" s="9"/>
      <c r="SLU18" s="9"/>
      <c r="SLY18" s="9"/>
      <c r="SMC18" s="9"/>
      <c r="SMG18" s="9"/>
      <c r="SMK18" s="9"/>
      <c r="SMO18" s="9"/>
      <c r="SMS18" s="9"/>
      <c r="SMW18" s="9"/>
      <c r="SNA18" s="9"/>
      <c r="SNE18" s="9"/>
      <c r="SNI18" s="9"/>
      <c r="SNM18" s="9"/>
      <c r="SNQ18" s="9"/>
      <c r="SNU18" s="9"/>
      <c r="SNY18" s="9"/>
      <c r="SOC18" s="9"/>
      <c r="SOG18" s="9"/>
      <c r="SOK18" s="9"/>
      <c r="SOO18" s="9"/>
      <c r="SOS18" s="9"/>
      <c r="SOW18" s="9"/>
      <c r="SPA18" s="9"/>
      <c r="SPE18" s="9"/>
      <c r="SPI18" s="9"/>
      <c r="SPM18" s="9"/>
      <c r="SPQ18" s="9"/>
      <c r="SPU18" s="9"/>
      <c r="SPY18" s="9"/>
      <c r="SQC18" s="9"/>
      <c r="SQG18" s="9"/>
      <c r="SQK18" s="9"/>
      <c r="SQO18" s="9"/>
      <c r="SQS18" s="9"/>
      <c r="SQW18" s="9"/>
      <c r="SRA18" s="9"/>
      <c r="SRE18" s="9"/>
      <c r="SRI18" s="9"/>
      <c r="SRM18" s="9"/>
      <c r="SRQ18" s="9"/>
      <c r="SRU18" s="9"/>
      <c r="SRY18" s="9"/>
      <c r="SSC18" s="9"/>
      <c r="SSG18" s="9"/>
      <c r="SSK18" s="9"/>
      <c r="SSO18" s="9"/>
      <c r="SSS18" s="9"/>
      <c r="SSW18" s="9"/>
      <c r="STA18" s="9"/>
      <c r="STE18" s="9"/>
      <c r="STI18" s="9"/>
      <c r="STM18" s="9"/>
      <c r="STQ18" s="9"/>
      <c r="STU18" s="9"/>
      <c r="STY18" s="9"/>
      <c r="SUC18" s="9"/>
      <c r="SUG18" s="9"/>
      <c r="SUK18" s="9"/>
      <c r="SUO18" s="9"/>
      <c r="SUS18" s="9"/>
      <c r="SUW18" s="9"/>
      <c r="SVA18" s="9"/>
      <c r="SVE18" s="9"/>
      <c r="SVI18" s="9"/>
      <c r="SVM18" s="9"/>
      <c r="SVQ18" s="9"/>
      <c r="SVU18" s="9"/>
      <c r="SVY18" s="9"/>
      <c r="SWC18" s="9"/>
      <c r="SWG18" s="9"/>
      <c r="SWK18" s="9"/>
      <c r="SWO18" s="9"/>
      <c r="SWS18" s="9"/>
      <c r="SWW18" s="9"/>
      <c r="SXA18" s="9"/>
      <c r="SXE18" s="9"/>
      <c r="SXI18" s="9"/>
      <c r="SXM18" s="9"/>
      <c r="SXQ18" s="9"/>
      <c r="SXU18" s="9"/>
      <c r="SXY18" s="9"/>
      <c r="SYC18" s="9"/>
      <c r="SYG18" s="9"/>
      <c r="SYK18" s="9"/>
      <c r="SYO18" s="9"/>
      <c r="SYS18" s="9"/>
      <c r="SYW18" s="9"/>
      <c r="SZA18" s="9"/>
      <c r="SZE18" s="9"/>
      <c r="SZI18" s="9"/>
      <c r="SZM18" s="9"/>
      <c r="SZQ18" s="9"/>
      <c r="SZU18" s="9"/>
      <c r="SZY18" s="9"/>
      <c r="TAC18" s="9"/>
      <c r="TAG18" s="9"/>
      <c r="TAK18" s="9"/>
      <c r="TAO18" s="9"/>
      <c r="TAS18" s="9"/>
      <c r="TAW18" s="9"/>
      <c r="TBA18" s="9"/>
      <c r="TBE18" s="9"/>
      <c r="TBI18" s="9"/>
      <c r="TBM18" s="9"/>
      <c r="TBQ18" s="9"/>
      <c r="TBU18" s="9"/>
      <c r="TBY18" s="9"/>
      <c r="TCC18" s="9"/>
      <c r="TCG18" s="9"/>
      <c r="TCK18" s="9"/>
      <c r="TCO18" s="9"/>
      <c r="TCS18" s="9"/>
      <c r="TCW18" s="9"/>
      <c r="TDA18" s="9"/>
      <c r="TDE18" s="9"/>
      <c r="TDI18" s="9"/>
      <c r="TDM18" s="9"/>
      <c r="TDQ18" s="9"/>
      <c r="TDU18" s="9"/>
      <c r="TDY18" s="9"/>
      <c r="TEC18" s="9"/>
      <c r="TEG18" s="9"/>
      <c r="TEK18" s="9"/>
      <c r="TEO18" s="9"/>
      <c r="TES18" s="9"/>
      <c r="TEW18" s="9"/>
      <c r="TFA18" s="9"/>
      <c r="TFE18" s="9"/>
      <c r="TFI18" s="9"/>
      <c r="TFM18" s="9"/>
      <c r="TFQ18" s="9"/>
      <c r="TFU18" s="9"/>
      <c r="TFY18" s="9"/>
      <c r="TGC18" s="9"/>
      <c r="TGG18" s="9"/>
      <c r="TGK18" s="9"/>
      <c r="TGO18" s="9"/>
      <c r="TGS18" s="9"/>
      <c r="TGW18" s="9"/>
      <c r="THA18" s="9"/>
      <c r="THE18" s="9"/>
      <c r="THI18" s="9"/>
      <c r="THM18" s="9"/>
      <c r="THQ18" s="9"/>
      <c r="THU18" s="9"/>
      <c r="THY18" s="9"/>
      <c r="TIC18" s="9"/>
      <c r="TIG18" s="9"/>
      <c r="TIK18" s="9"/>
      <c r="TIO18" s="9"/>
      <c r="TIS18" s="9"/>
      <c r="TIW18" s="9"/>
      <c r="TJA18" s="9"/>
      <c r="TJE18" s="9"/>
      <c r="TJI18" s="9"/>
      <c r="TJM18" s="9"/>
      <c r="TJQ18" s="9"/>
      <c r="TJU18" s="9"/>
      <c r="TJY18" s="9"/>
      <c r="TKC18" s="9"/>
      <c r="TKG18" s="9"/>
      <c r="TKK18" s="9"/>
      <c r="TKO18" s="9"/>
      <c r="TKS18" s="9"/>
      <c r="TKW18" s="9"/>
      <c r="TLA18" s="9"/>
      <c r="TLE18" s="9"/>
      <c r="TLI18" s="9"/>
      <c r="TLM18" s="9"/>
      <c r="TLQ18" s="9"/>
      <c r="TLU18" s="9"/>
      <c r="TLY18" s="9"/>
      <c r="TMC18" s="9"/>
      <c r="TMG18" s="9"/>
      <c r="TMK18" s="9"/>
      <c r="TMO18" s="9"/>
      <c r="TMS18" s="9"/>
      <c r="TMW18" s="9"/>
      <c r="TNA18" s="9"/>
      <c r="TNE18" s="9"/>
      <c r="TNI18" s="9"/>
      <c r="TNM18" s="9"/>
      <c r="TNQ18" s="9"/>
      <c r="TNU18" s="9"/>
      <c r="TNY18" s="9"/>
      <c r="TOC18" s="9"/>
      <c r="TOG18" s="9"/>
      <c r="TOK18" s="9"/>
      <c r="TOO18" s="9"/>
      <c r="TOS18" s="9"/>
      <c r="TOW18" s="9"/>
      <c r="TPA18" s="9"/>
      <c r="TPE18" s="9"/>
      <c r="TPI18" s="9"/>
      <c r="TPM18" s="9"/>
      <c r="TPQ18" s="9"/>
      <c r="TPU18" s="9"/>
      <c r="TPY18" s="9"/>
      <c r="TQC18" s="9"/>
      <c r="TQG18" s="9"/>
      <c r="TQK18" s="9"/>
      <c r="TQO18" s="9"/>
      <c r="TQS18" s="9"/>
      <c r="TQW18" s="9"/>
      <c r="TRA18" s="9"/>
      <c r="TRE18" s="9"/>
      <c r="TRI18" s="9"/>
      <c r="TRM18" s="9"/>
      <c r="TRQ18" s="9"/>
      <c r="TRU18" s="9"/>
      <c r="TRY18" s="9"/>
      <c r="TSC18" s="9"/>
      <c r="TSG18" s="9"/>
      <c r="TSK18" s="9"/>
      <c r="TSO18" s="9"/>
      <c r="TSS18" s="9"/>
      <c r="TSW18" s="9"/>
      <c r="TTA18" s="9"/>
      <c r="TTE18" s="9"/>
      <c r="TTI18" s="9"/>
      <c r="TTM18" s="9"/>
      <c r="TTQ18" s="9"/>
      <c r="TTU18" s="9"/>
      <c r="TTY18" s="9"/>
      <c r="TUC18" s="9"/>
      <c r="TUG18" s="9"/>
      <c r="TUK18" s="9"/>
      <c r="TUO18" s="9"/>
      <c r="TUS18" s="9"/>
      <c r="TUW18" s="9"/>
      <c r="TVA18" s="9"/>
      <c r="TVE18" s="9"/>
      <c r="TVI18" s="9"/>
      <c r="TVM18" s="9"/>
      <c r="TVQ18" s="9"/>
      <c r="TVU18" s="9"/>
      <c r="TVY18" s="9"/>
      <c r="TWC18" s="9"/>
      <c r="TWG18" s="9"/>
      <c r="TWK18" s="9"/>
      <c r="TWO18" s="9"/>
      <c r="TWS18" s="9"/>
      <c r="TWW18" s="9"/>
      <c r="TXA18" s="9"/>
      <c r="TXE18" s="9"/>
      <c r="TXI18" s="9"/>
      <c r="TXM18" s="9"/>
      <c r="TXQ18" s="9"/>
      <c r="TXU18" s="9"/>
      <c r="TXY18" s="9"/>
      <c r="TYC18" s="9"/>
      <c r="TYG18" s="9"/>
      <c r="TYK18" s="9"/>
      <c r="TYO18" s="9"/>
      <c r="TYS18" s="9"/>
      <c r="TYW18" s="9"/>
      <c r="TZA18" s="9"/>
      <c r="TZE18" s="9"/>
      <c r="TZI18" s="9"/>
      <c r="TZM18" s="9"/>
      <c r="TZQ18" s="9"/>
      <c r="TZU18" s="9"/>
      <c r="TZY18" s="9"/>
      <c r="UAC18" s="9"/>
      <c r="UAG18" s="9"/>
      <c r="UAK18" s="9"/>
      <c r="UAO18" s="9"/>
      <c r="UAS18" s="9"/>
      <c r="UAW18" s="9"/>
      <c r="UBA18" s="9"/>
      <c r="UBE18" s="9"/>
      <c r="UBI18" s="9"/>
      <c r="UBM18" s="9"/>
      <c r="UBQ18" s="9"/>
      <c r="UBU18" s="9"/>
      <c r="UBY18" s="9"/>
      <c r="UCC18" s="9"/>
      <c r="UCG18" s="9"/>
      <c r="UCK18" s="9"/>
      <c r="UCO18" s="9"/>
      <c r="UCS18" s="9"/>
      <c r="UCW18" s="9"/>
      <c r="UDA18" s="9"/>
      <c r="UDE18" s="9"/>
      <c r="UDI18" s="9"/>
      <c r="UDM18" s="9"/>
      <c r="UDQ18" s="9"/>
      <c r="UDU18" s="9"/>
      <c r="UDY18" s="9"/>
      <c r="UEC18" s="9"/>
      <c r="UEG18" s="9"/>
      <c r="UEK18" s="9"/>
      <c r="UEO18" s="9"/>
      <c r="UES18" s="9"/>
      <c r="UEW18" s="9"/>
      <c r="UFA18" s="9"/>
      <c r="UFE18" s="9"/>
      <c r="UFI18" s="9"/>
      <c r="UFM18" s="9"/>
      <c r="UFQ18" s="9"/>
      <c r="UFU18" s="9"/>
      <c r="UFY18" s="9"/>
      <c r="UGC18" s="9"/>
      <c r="UGG18" s="9"/>
      <c r="UGK18" s="9"/>
      <c r="UGO18" s="9"/>
      <c r="UGS18" s="9"/>
      <c r="UGW18" s="9"/>
      <c r="UHA18" s="9"/>
      <c r="UHE18" s="9"/>
      <c r="UHI18" s="9"/>
      <c r="UHM18" s="9"/>
      <c r="UHQ18" s="9"/>
      <c r="UHU18" s="9"/>
      <c r="UHY18" s="9"/>
      <c r="UIC18" s="9"/>
      <c r="UIG18" s="9"/>
      <c r="UIK18" s="9"/>
      <c r="UIO18" s="9"/>
      <c r="UIS18" s="9"/>
      <c r="UIW18" s="9"/>
      <c r="UJA18" s="9"/>
      <c r="UJE18" s="9"/>
      <c r="UJI18" s="9"/>
      <c r="UJM18" s="9"/>
      <c r="UJQ18" s="9"/>
      <c r="UJU18" s="9"/>
      <c r="UJY18" s="9"/>
      <c r="UKC18" s="9"/>
      <c r="UKG18" s="9"/>
      <c r="UKK18" s="9"/>
      <c r="UKO18" s="9"/>
      <c r="UKS18" s="9"/>
      <c r="UKW18" s="9"/>
      <c r="ULA18" s="9"/>
      <c r="ULE18" s="9"/>
      <c r="ULI18" s="9"/>
      <c r="ULM18" s="9"/>
      <c r="ULQ18" s="9"/>
      <c r="ULU18" s="9"/>
      <c r="ULY18" s="9"/>
      <c r="UMC18" s="9"/>
      <c r="UMG18" s="9"/>
      <c r="UMK18" s="9"/>
      <c r="UMO18" s="9"/>
      <c r="UMS18" s="9"/>
      <c r="UMW18" s="9"/>
      <c r="UNA18" s="9"/>
      <c r="UNE18" s="9"/>
      <c r="UNI18" s="9"/>
      <c r="UNM18" s="9"/>
      <c r="UNQ18" s="9"/>
      <c r="UNU18" s="9"/>
      <c r="UNY18" s="9"/>
      <c r="UOC18" s="9"/>
      <c r="UOG18" s="9"/>
      <c r="UOK18" s="9"/>
      <c r="UOO18" s="9"/>
      <c r="UOS18" s="9"/>
      <c r="UOW18" s="9"/>
      <c r="UPA18" s="9"/>
      <c r="UPE18" s="9"/>
      <c r="UPI18" s="9"/>
      <c r="UPM18" s="9"/>
      <c r="UPQ18" s="9"/>
      <c r="UPU18" s="9"/>
      <c r="UPY18" s="9"/>
      <c r="UQC18" s="9"/>
      <c r="UQG18" s="9"/>
      <c r="UQK18" s="9"/>
      <c r="UQO18" s="9"/>
      <c r="UQS18" s="9"/>
      <c r="UQW18" s="9"/>
      <c r="URA18" s="9"/>
      <c r="URE18" s="9"/>
      <c r="URI18" s="9"/>
      <c r="URM18" s="9"/>
      <c r="URQ18" s="9"/>
      <c r="URU18" s="9"/>
      <c r="URY18" s="9"/>
      <c r="USC18" s="9"/>
      <c r="USG18" s="9"/>
      <c r="USK18" s="9"/>
      <c r="USO18" s="9"/>
      <c r="USS18" s="9"/>
      <c r="USW18" s="9"/>
      <c r="UTA18" s="9"/>
      <c r="UTE18" s="9"/>
      <c r="UTI18" s="9"/>
      <c r="UTM18" s="9"/>
      <c r="UTQ18" s="9"/>
      <c r="UTU18" s="9"/>
      <c r="UTY18" s="9"/>
      <c r="UUC18" s="9"/>
      <c r="UUG18" s="9"/>
      <c r="UUK18" s="9"/>
      <c r="UUO18" s="9"/>
      <c r="UUS18" s="9"/>
      <c r="UUW18" s="9"/>
      <c r="UVA18" s="9"/>
      <c r="UVE18" s="9"/>
      <c r="UVI18" s="9"/>
      <c r="UVM18" s="9"/>
      <c r="UVQ18" s="9"/>
      <c r="UVU18" s="9"/>
      <c r="UVY18" s="9"/>
      <c r="UWC18" s="9"/>
      <c r="UWG18" s="9"/>
      <c r="UWK18" s="9"/>
      <c r="UWO18" s="9"/>
      <c r="UWS18" s="9"/>
      <c r="UWW18" s="9"/>
      <c r="UXA18" s="9"/>
      <c r="UXE18" s="9"/>
      <c r="UXI18" s="9"/>
      <c r="UXM18" s="9"/>
      <c r="UXQ18" s="9"/>
      <c r="UXU18" s="9"/>
      <c r="UXY18" s="9"/>
      <c r="UYC18" s="9"/>
      <c r="UYG18" s="9"/>
      <c r="UYK18" s="9"/>
      <c r="UYO18" s="9"/>
      <c r="UYS18" s="9"/>
      <c r="UYW18" s="9"/>
      <c r="UZA18" s="9"/>
      <c r="UZE18" s="9"/>
      <c r="UZI18" s="9"/>
      <c r="UZM18" s="9"/>
      <c r="UZQ18" s="9"/>
      <c r="UZU18" s="9"/>
      <c r="UZY18" s="9"/>
      <c r="VAC18" s="9"/>
      <c r="VAG18" s="9"/>
      <c r="VAK18" s="9"/>
      <c r="VAO18" s="9"/>
      <c r="VAS18" s="9"/>
      <c r="VAW18" s="9"/>
      <c r="VBA18" s="9"/>
      <c r="VBE18" s="9"/>
      <c r="VBI18" s="9"/>
      <c r="VBM18" s="9"/>
      <c r="VBQ18" s="9"/>
      <c r="VBU18" s="9"/>
      <c r="VBY18" s="9"/>
      <c r="VCC18" s="9"/>
      <c r="VCG18" s="9"/>
      <c r="VCK18" s="9"/>
      <c r="VCO18" s="9"/>
      <c r="VCS18" s="9"/>
      <c r="VCW18" s="9"/>
      <c r="VDA18" s="9"/>
      <c r="VDE18" s="9"/>
      <c r="VDI18" s="9"/>
      <c r="VDM18" s="9"/>
      <c r="VDQ18" s="9"/>
      <c r="VDU18" s="9"/>
      <c r="VDY18" s="9"/>
      <c r="VEC18" s="9"/>
      <c r="VEG18" s="9"/>
      <c r="VEK18" s="9"/>
      <c r="VEO18" s="9"/>
      <c r="VES18" s="9"/>
      <c r="VEW18" s="9"/>
      <c r="VFA18" s="9"/>
      <c r="VFE18" s="9"/>
      <c r="VFI18" s="9"/>
      <c r="VFM18" s="9"/>
      <c r="VFQ18" s="9"/>
      <c r="VFU18" s="9"/>
      <c r="VFY18" s="9"/>
      <c r="VGC18" s="9"/>
      <c r="VGG18" s="9"/>
      <c r="VGK18" s="9"/>
      <c r="VGO18" s="9"/>
      <c r="VGS18" s="9"/>
      <c r="VGW18" s="9"/>
      <c r="VHA18" s="9"/>
      <c r="VHE18" s="9"/>
      <c r="VHI18" s="9"/>
      <c r="VHM18" s="9"/>
      <c r="VHQ18" s="9"/>
      <c r="VHU18" s="9"/>
      <c r="VHY18" s="9"/>
      <c r="VIC18" s="9"/>
      <c r="VIG18" s="9"/>
      <c r="VIK18" s="9"/>
      <c r="VIO18" s="9"/>
      <c r="VIS18" s="9"/>
      <c r="VIW18" s="9"/>
      <c r="VJA18" s="9"/>
      <c r="VJE18" s="9"/>
      <c r="VJI18" s="9"/>
      <c r="VJM18" s="9"/>
      <c r="VJQ18" s="9"/>
      <c r="VJU18" s="9"/>
      <c r="VJY18" s="9"/>
      <c r="VKC18" s="9"/>
      <c r="VKG18" s="9"/>
      <c r="VKK18" s="9"/>
      <c r="VKO18" s="9"/>
      <c r="VKS18" s="9"/>
      <c r="VKW18" s="9"/>
      <c r="VLA18" s="9"/>
      <c r="VLE18" s="9"/>
      <c r="VLI18" s="9"/>
      <c r="VLM18" s="9"/>
      <c r="VLQ18" s="9"/>
      <c r="VLU18" s="9"/>
      <c r="VLY18" s="9"/>
      <c r="VMC18" s="9"/>
      <c r="VMG18" s="9"/>
      <c r="VMK18" s="9"/>
      <c r="VMO18" s="9"/>
      <c r="VMS18" s="9"/>
      <c r="VMW18" s="9"/>
      <c r="VNA18" s="9"/>
      <c r="VNE18" s="9"/>
      <c r="VNI18" s="9"/>
      <c r="VNM18" s="9"/>
      <c r="VNQ18" s="9"/>
      <c r="VNU18" s="9"/>
      <c r="VNY18" s="9"/>
      <c r="VOC18" s="9"/>
      <c r="VOG18" s="9"/>
      <c r="VOK18" s="9"/>
      <c r="VOO18" s="9"/>
      <c r="VOS18" s="9"/>
      <c r="VOW18" s="9"/>
      <c r="VPA18" s="9"/>
      <c r="VPE18" s="9"/>
      <c r="VPI18" s="9"/>
      <c r="VPM18" s="9"/>
      <c r="VPQ18" s="9"/>
      <c r="VPU18" s="9"/>
      <c r="VPY18" s="9"/>
      <c r="VQC18" s="9"/>
      <c r="VQG18" s="9"/>
      <c r="VQK18" s="9"/>
      <c r="VQO18" s="9"/>
      <c r="VQS18" s="9"/>
      <c r="VQW18" s="9"/>
      <c r="VRA18" s="9"/>
      <c r="VRE18" s="9"/>
      <c r="VRI18" s="9"/>
      <c r="VRM18" s="9"/>
      <c r="VRQ18" s="9"/>
      <c r="VRU18" s="9"/>
      <c r="VRY18" s="9"/>
      <c r="VSC18" s="9"/>
      <c r="VSG18" s="9"/>
      <c r="VSK18" s="9"/>
      <c r="VSO18" s="9"/>
      <c r="VSS18" s="9"/>
      <c r="VSW18" s="9"/>
      <c r="VTA18" s="9"/>
      <c r="VTE18" s="9"/>
      <c r="VTI18" s="9"/>
      <c r="VTM18" s="9"/>
      <c r="VTQ18" s="9"/>
      <c r="VTU18" s="9"/>
      <c r="VTY18" s="9"/>
      <c r="VUC18" s="9"/>
      <c r="VUG18" s="9"/>
      <c r="VUK18" s="9"/>
      <c r="VUO18" s="9"/>
      <c r="VUS18" s="9"/>
      <c r="VUW18" s="9"/>
      <c r="VVA18" s="9"/>
      <c r="VVE18" s="9"/>
      <c r="VVI18" s="9"/>
      <c r="VVM18" s="9"/>
      <c r="VVQ18" s="9"/>
      <c r="VVU18" s="9"/>
      <c r="VVY18" s="9"/>
      <c r="VWC18" s="9"/>
      <c r="VWG18" s="9"/>
      <c r="VWK18" s="9"/>
      <c r="VWO18" s="9"/>
      <c r="VWS18" s="9"/>
      <c r="VWW18" s="9"/>
      <c r="VXA18" s="9"/>
      <c r="VXE18" s="9"/>
      <c r="VXI18" s="9"/>
      <c r="VXM18" s="9"/>
      <c r="VXQ18" s="9"/>
      <c r="VXU18" s="9"/>
      <c r="VXY18" s="9"/>
      <c r="VYC18" s="9"/>
      <c r="VYG18" s="9"/>
      <c r="VYK18" s="9"/>
      <c r="VYO18" s="9"/>
      <c r="VYS18" s="9"/>
      <c r="VYW18" s="9"/>
      <c r="VZA18" s="9"/>
      <c r="VZE18" s="9"/>
      <c r="VZI18" s="9"/>
      <c r="VZM18" s="9"/>
      <c r="VZQ18" s="9"/>
      <c r="VZU18" s="9"/>
      <c r="VZY18" s="9"/>
      <c r="WAC18" s="9"/>
      <c r="WAG18" s="9"/>
      <c r="WAK18" s="9"/>
      <c r="WAO18" s="9"/>
      <c r="WAS18" s="9"/>
      <c r="WAW18" s="9"/>
      <c r="WBA18" s="9"/>
      <c r="WBE18" s="9"/>
      <c r="WBI18" s="9"/>
      <c r="WBM18" s="9"/>
      <c r="WBQ18" s="9"/>
      <c r="WBU18" s="9"/>
      <c r="WBY18" s="9"/>
      <c r="WCC18" s="9"/>
      <c r="WCG18" s="9"/>
      <c r="WCK18" s="9"/>
      <c r="WCO18" s="9"/>
      <c r="WCS18" s="9"/>
      <c r="WCW18" s="9"/>
      <c r="WDA18" s="9"/>
      <c r="WDE18" s="9"/>
      <c r="WDI18" s="9"/>
      <c r="WDM18" s="9"/>
      <c r="WDQ18" s="9"/>
      <c r="WDU18" s="9"/>
      <c r="WDY18" s="9"/>
      <c r="WEC18" s="9"/>
      <c r="WEG18" s="9"/>
      <c r="WEK18" s="9"/>
      <c r="WEO18" s="9"/>
      <c r="WES18" s="9"/>
      <c r="WEW18" s="9"/>
      <c r="WFA18" s="9"/>
      <c r="WFE18" s="9"/>
      <c r="WFI18" s="9"/>
      <c r="WFM18" s="9"/>
      <c r="WFQ18" s="9"/>
      <c r="WFU18" s="9"/>
      <c r="WFY18" s="9"/>
      <c r="WGC18" s="9"/>
      <c r="WGG18" s="9"/>
      <c r="WGK18" s="9"/>
      <c r="WGO18" s="9"/>
      <c r="WGS18" s="9"/>
      <c r="WGW18" s="9"/>
      <c r="WHA18" s="9"/>
      <c r="WHE18" s="9"/>
      <c r="WHI18" s="9"/>
      <c r="WHM18" s="9"/>
      <c r="WHQ18" s="9"/>
      <c r="WHU18" s="9"/>
      <c r="WHY18" s="9"/>
      <c r="WIC18" s="9"/>
      <c r="WIG18" s="9"/>
      <c r="WIK18" s="9"/>
      <c r="WIO18" s="9"/>
      <c r="WIS18" s="9"/>
      <c r="WIW18" s="9"/>
      <c r="WJA18" s="9"/>
      <c r="WJE18" s="9"/>
      <c r="WJI18" s="9"/>
      <c r="WJM18" s="9"/>
      <c r="WJQ18" s="9"/>
      <c r="WJU18" s="9"/>
      <c r="WJY18" s="9"/>
      <c r="WKC18" s="9"/>
      <c r="WKG18" s="9"/>
      <c r="WKK18" s="9"/>
      <c r="WKO18" s="9"/>
      <c r="WKS18" s="9"/>
      <c r="WKW18" s="9"/>
      <c r="WLA18" s="9"/>
      <c r="WLE18" s="9"/>
      <c r="WLI18" s="9"/>
      <c r="WLM18" s="9"/>
      <c r="WLQ18" s="9"/>
      <c r="WLU18" s="9"/>
      <c r="WLY18" s="9"/>
      <c r="WMC18" s="9"/>
      <c r="WMG18" s="9"/>
      <c r="WMK18" s="9"/>
      <c r="WMO18" s="9"/>
      <c r="WMS18" s="9"/>
      <c r="WMW18" s="9"/>
      <c r="WNA18" s="9"/>
      <c r="WNE18" s="9"/>
      <c r="WNI18" s="9"/>
      <c r="WNM18" s="9"/>
      <c r="WNQ18" s="9"/>
      <c r="WNU18" s="9"/>
      <c r="WNY18" s="9"/>
      <c r="WOC18" s="9"/>
      <c r="WOG18" s="9"/>
      <c r="WOK18" s="9"/>
      <c r="WOO18" s="9"/>
      <c r="WOS18" s="9"/>
      <c r="WOW18" s="9"/>
      <c r="WPA18" s="9"/>
      <c r="WPE18" s="9"/>
      <c r="WPI18" s="9"/>
      <c r="WPM18" s="9"/>
      <c r="WPQ18" s="9"/>
      <c r="WPU18" s="9"/>
      <c r="WPY18" s="9"/>
      <c r="WQC18" s="9"/>
      <c r="WQG18" s="9"/>
      <c r="WQK18" s="9"/>
      <c r="WQO18" s="9"/>
      <c r="WQS18" s="9"/>
      <c r="WQW18" s="9"/>
      <c r="WRA18" s="9"/>
      <c r="WRE18" s="9"/>
      <c r="WRI18" s="9"/>
      <c r="WRM18" s="9"/>
      <c r="WRQ18" s="9"/>
      <c r="WRU18" s="9"/>
      <c r="WRY18" s="9"/>
      <c r="WSC18" s="9"/>
      <c r="WSG18" s="9"/>
      <c r="WSK18" s="9"/>
      <c r="WSO18" s="9"/>
      <c r="WSS18" s="9"/>
      <c r="WSW18" s="9"/>
      <c r="WTA18" s="9"/>
      <c r="WTE18" s="9"/>
      <c r="WTI18" s="9"/>
      <c r="WTM18" s="9"/>
      <c r="WTQ18" s="9"/>
      <c r="WTU18" s="9"/>
      <c r="WTY18" s="9"/>
      <c r="WUC18" s="9"/>
      <c r="WUG18" s="9"/>
      <c r="WUK18" s="9"/>
      <c r="WUO18" s="9"/>
      <c r="WUS18" s="9"/>
      <c r="WUW18" s="9"/>
      <c r="WVA18" s="9"/>
      <c r="WVE18" s="9"/>
      <c r="WVI18" s="9"/>
      <c r="WVM18" s="9"/>
      <c r="WVQ18" s="9"/>
      <c r="WVU18" s="9"/>
      <c r="WVY18" s="9"/>
      <c r="WWC18" s="9"/>
      <c r="WWG18" s="9"/>
      <c r="WWK18" s="9"/>
      <c r="WWO18" s="9"/>
      <c r="WWS18" s="9"/>
      <c r="WWW18" s="9"/>
      <c r="WXA18" s="9"/>
      <c r="WXE18" s="9"/>
      <c r="WXI18" s="9"/>
      <c r="WXM18" s="9"/>
      <c r="WXQ18" s="9"/>
      <c r="WXU18" s="9"/>
      <c r="WXY18" s="9"/>
      <c r="WYC18" s="9"/>
      <c r="WYG18" s="9"/>
      <c r="WYK18" s="9"/>
      <c r="WYO18" s="9"/>
      <c r="WYS18" s="9"/>
      <c r="WYW18" s="9"/>
      <c r="WZA18" s="9"/>
      <c r="WZE18" s="9"/>
      <c r="WZI18" s="9"/>
      <c r="WZM18" s="9"/>
      <c r="WZQ18" s="9"/>
      <c r="WZU18" s="9"/>
      <c r="WZY18" s="9"/>
      <c r="XAC18" s="9"/>
      <c r="XAG18" s="9"/>
      <c r="XAK18" s="9"/>
      <c r="XAO18" s="9"/>
      <c r="XAS18" s="9"/>
      <c r="XAW18" s="9"/>
      <c r="XBA18" s="9"/>
      <c r="XBE18" s="9"/>
      <c r="XBI18" s="9"/>
      <c r="XBM18" s="9"/>
      <c r="XBQ18" s="9"/>
      <c r="XBU18" s="9"/>
      <c r="XBY18" s="9"/>
      <c r="XCC18" s="9"/>
      <c r="XCG18" s="9"/>
      <c r="XCK18" s="9"/>
      <c r="XCO18" s="9"/>
      <c r="XCS18" s="9"/>
      <c r="XCW18" s="9"/>
      <c r="XDA18" s="9"/>
      <c r="XDE18" s="9"/>
      <c r="XDI18" s="9"/>
      <c r="XDM18" s="9"/>
      <c r="XDQ18" s="9"/>
      <c r="XDU18" s="9"/>
      <c r="XDY18" s="9"/>
      <c r="XEC18" s="9"/>
      <c r="XEG18" s="9"/>
      <c r="XEK18" s="9"/>
      <c r="XEO18" s="9"/>
      <c r="XES18" s="9"/>
      <c r="XEW18" s="9"/>
      <c r="XFA18" s="9"/>
    </row>
    <row r="19" spans="1:1021 1025:2045 2049:3069 3073:4093 4097:5117 5121:6141 6145:7165 7169:8189 8193:9213 9217:10237 10241:11261 11265:12285 12289:13309 13313:14333 14337:15357 15361:16381" s="10" customFormat="1" x14ac:dyDescent="0.25">
      <c r="A19" s="9">
        <v>14</v>
      </c>
      <c r="B19" s="10" t="s">
        <v>653</v>
      </c>
      <c r="C19" s="10" t="s">
        <v>654</v>
      </c>
      <c r="D19" s="10" t="s">
        <v>655</v>
      </c>
      <c r="E19" s="9"/>
      <c r="I19" s="9"/>
      <c r="M19" s="9"/>
      <c r="Q19" s="9"/>
      <c r="U19" s="9"/>
      <c r="Y19" s="9"/>
      <c r="AC19" s="9"/>
      <c r="AG19" s="9"/>
      <c r="AK19" s="9"/>
      <c r="AO19" s="9"/>
      <c r="AS19" s="9"/>
      <c r="AW19" s="9"/>
      <c r="BA19" s="9"/>
      <c r="BE19" s="9"/>
      <c r="BI19" s="9"/>
      <c r="BM19" s="9"/>
      <c r="BQ19" s="9"/>
      <c r="BU19" s="9"/>
      <c r="BY19" s="9"/>
      <c r="CC19" s="9"/>
      <c r="CG19" s="9"/>
      <c r="CK19" s="9"/>
      <c r="CO19" s="9"/>
      <c r="CS19" s="9"/>
      <c r="CW19" s="9"/>
      <c r="DA19" s="9"/>
      <c r="DE19" s="9"/>
      <c r="DI19" s="9"/>
      <c r="DM19" s="9"/>
      <c r="DQ19" s="9"/>
      <c r="DU19" s="9"/>
      <c r="DY19" s="9"/>
      <c r="EC19" s="9"/>
      <c r="EG19" s="9"/>
      <c r="EK19" s="9"/>
      <c r="EO19" s="9"/>
      <c r="ES19" s="9"/>
      <c r="EW19" s="9"/>
      <c r="FA19" s="9"/>
      <c r="FE19" s="9"/>
      <c r="FI19" s="9"/>
      <c r="FM19" s="9"/>
      <c r="FQ19" s="9"/>
      <c r="FU19" s="9"/>
      <c r="FY19" s="9"/>
      <c r="GC19" s="9"/>
      <c r="GG19" s="9"/>
      <c r="GK19" s="9"/>
      <c r="GO19" s="9"/>
      <c r="GS19" s="9"/>
      <c r="GW19" s="9"/>
      <c r="HA19" s="9"/>
      <c r="HE19" s="9"/>
      <c r="HI19" s="9"/>
      <c r="HM19" s="9"/>
      <c r="HQ19" s="9"/>
      <c r="HU19" s="9"/>
      <c r="HY19" s="9"/>
      <c r="IC19" s="9"/>
      <c r="IG19" s="9"/>
      <c r="IK19" s="9"/>
      <c r="IO19" s="9"/>
      <c r="IS19" s="9"/>
      <c r="IW19" s="9"/>
      <c r="JA19" s="9"/>
      <c r="JE19" s="9"/>
      <c r="JI19" s="9"/>
      <c r="JM19" s="9"/>
      <c r="JQ19" s="9"/>
      <c r="JU19" s="9"/>
      <c r="JY19" s="9"/>
      <c r="KC19" s="9"/>
      <c r="KG19" s="9"/>
      <c r="KK19" s="9"/>
      <c r="KO19" s="9"/>
      <c r="KS19" s="9"/>
      <c r="KW19" s="9"/>
      <c r="LA19" s="9"/>
      <c r="LE19" s="9"/>
      <c r="LI19" s="9"/>
      <c r="LM19" s="9"/>
      <c r="LQ19" s="9"/>
      <c r="LU19" s="9"/>
      <c r="LY19" s="9"/>
      <c r="MC19" s="9"/>
      <c r="MG19" s="9"/>
      <c r="MK19" s="9"/>
      <c r="MO19" s="9"/>
      <c r="MS19" s="9"/>
      <c r="MW19" s="9"/>
      <c r="NA19" s="9"/>
      <c r="NE19" s="9"/>
      <c r="NI19" s="9"/>
      <c r="NM19" s="9"/>
      <c r="NQ19" s="9"/>
      <c r="NU19" s="9"/>
      <c r="NY19" s="9"/>
      <c r="OC19" s="9"/>
      <c r="OG19" s="9"/>
      <c r="OK19" s="9"/>
      <c r="OO19" s="9"/>
      <c r="OS19" s="9"/>
      <c r="OW19" s="9"/>
      <c r="PA19" s="9"/>
      <c r="PE19" s="9"/>
      <c r="PI19" s="9"/>
      <c r="PM19" s="9"/>
      <c r="PQ19" s="9"/>
      <c r="PU19" s="9"/>
      <c r="PY19" s="9"/>
      <c r="QC19" s="9"/>
      <c r="QG19" s="9"/>
      <c r="QK19" s="9"/>
      <c r="QO19" s="9"/>
      <c r="QS19" s="9"/>
      <c r="QW19" s="9"/>
      <c r="RA19" s="9"/>
      <c r="RE19" s="9"/>
      <c r="RI19" s="9"/>
      <c r="RM19" s="9"/>
      <c r="RQ19" s="9"/>
      <c r="RU19" s="9"/>
      <c r="RY19" s="9"/>
      <c r="SC19" s="9"/>
      <c r="SG19" s="9"/>
      <c r="SK19" s="9"/>
      <c r="SO19" s="9"/>
      <c r="SS19" s="9"/>
      <c r="SW19" s="9"/>
      <c r="TA19" s="9"/>
      <c r="TE19" s="9"/>
      <c r="TI19" s="9"/>
      <c r="TM19" s="9"/>
      <c r="TQ19" s="9"/>
      <c r="TU19" s="9"/>
      <c r="TY19" s="9"/>
      <c r="UC19" s="9"/>
      <c r="UG19" s="9"/>
      <c r="UK19" s="9"/>
      <c r="UO19" s="9"/>
      <c r="US19" s="9"/>
      <c r="UW19" s="9"/>
      <c r="VA19" s="9"/>
      <c r="VE19" s="9"/>
      <c r="VI19" s="9"/>
      <c r="VM19" s="9"/>
      <c r="VQ19" s="9"/>
      <c r="VU19" s="9"/>
      <c r="VY19" s="9"/>
      <c r="WC19" s="9"/>
      <c r="WG19" s="9"/>
      <c r="WK19" s="9"/>
      <c r="WO19" s="9"/>
      <c r="WS19" s="9"/>
      <c r="WW19" s="9"/>
      <c r="XA19" s="9"/>
      <c r="XE19" s="9"/>
      <c r="XI19" s="9"/>
      <c r="XM19" s="9"/>
      <c r="XQ19" s="9"/>
      <c r="XU19" s="9"/>
      <c r="XY19" s="9"/>
      <c r="YC19" s="9"/>
      <c r="YG19" s="9"/>
      <c r="YK19" s="9"/>
      <c r="YO19" s="9"/>
      <c r="YS19" s="9"/>
      <c r="YW19" s="9"/>
      <c r="ZA19" s="9"/>
      <c r="ZE19" s="9"/>
      <c r="ZI19" s="9"/>
      <c r="ZM19" s="9"/>
      <c r="ZQ19" s="9"/>
      <c r="ZU19" s="9"/>
      <c r="ZY19" s="9"/>
      <c r="AAC19" s="9"/>
      <c r="AAG19" s="9"/>
      <c r="AAK19" s="9"/>
      <c r="AAO19" s="9"/>
      <c r="AAS19" s="9"/>
      <c r="AAW19" s="9"/>
      <c r="ABA19" s="9"/>
      <c r="ABE19" s="9"/>
      <c r="ABI19" s="9"/>
      <c r="ABM19" s="9"/>
      <c r="ABQ19" s="9"/>
      <c r="ABU19" s="9"/>
      <c r="ABY19" s="9"/>
      <c r="ACC19" s="9"/>
      <c r="ACG19" s="9"/>
      <c r="ACK19" s="9"/>
      <c r="ACO19" s="9"/>
      <c r="ACS19" s="9"/>
      <c r="ACW19" s="9"/>
      <c r="ADA19" s="9"/>
      <c r="ADE19" s="9"/>
      <c r="ADI19" s="9"/>
      <c r="ADM19" s="9"/>
      <c r="ADQ19" s="9"/>
      <c r="ADU19" s="9"/>
      <c r="ADY19" s="9"/>
      <c r="AEC19" s="9"/>
      <c r="AEG19" s="9"/>
      <c r="AEK19" s="9"/>
      <c r="AEO19" s="9"/>
      <c r="AES19" s="9"/>
      <c r="AEW19" s="9"/>
      <c r="AFA19" s="9"/>
      <c r="AFE19" s="9"/>
      <c r="AFI19" s="9"/>
      <c r="AFM19" s="9"/>
      <c r="AFQ19" s="9"/>
      <c r="AFU19" s="9"/>
      <c r="AFY19" s="9"/>
      <c r="AGC19" s="9"/>
      <c r="AGG19" s="9"/>
      <c r="AGK19" s="9"/>
      <c r="AGO19" s="9"/>
      <c r="AGS19" s="9"/>
      <c r="AGW19" s="9"/>
      <c r="AHA19" s="9"/>
      <c r="AHE19" s="9"/>
      <c r="AHI19" s="9"/>
      <c r="AHM19" s="9"/>
      <c r="AHQ19" s="9"/>
      <c r="AHU19" s="9"/>
      <c r="AHY19" s="9"/>
      <c r="AIC19" s="9"/>
      <c r="AIG19" s="9"/>
      <c r="AIK19" s="9"/>
      <c r="AIO19" s="9"/>
      <c r="AIS19" s="9"/>
      <c r="AIW19" s="9"/>
      <c r="AJA19" s="9"/>
      <c r="AJE19" s="9"/>
      <c r="AJI19" s="9"/>
      <c r="AJM19" s="9"/>
      <c r="AJQ19" s="9"/>
      <c r="AJU19" s="9"/>
      <c r="AJY19" s="9"/>
      <c r="AKC19" s="9"/>
      <c r="AKG19" s="9"/>
      <c r="AKK19" s="9"/>
      <c r="AKO19" s="9"/>
      <c r="AKS19" s="9"/>
      <c r="AKW19" s="9"/>
      <c r="ALA19" s="9"/>
      <c r="ALE19" s="9"/>
      <c r="ALI19" s="9"/>
      <c r="ALM19" s="9"/>
      <c r="ALQ19" s="9"/>
      <c r="ALU19" s="9"/>
      <c r="ALY19" s="9"/>
      <c r="AMC19" s="9"/>
      <c r="AMG19" s="9"/>
      <c r="AMK19" s="9"/>
      <c r="AMO19" s="9"/>
      <c r="AMS19" s="9"/>
      <c r="AMW19" s="9"/>
      <c r="ANA19" s="9"/>
      <c r="ANE19" s="9"/>
      <c r="ANI19" s="9"/>
      <c r="ANM19" s="9"/>
      <c r="ANQ19" s="9"/>
      <c r="ANU19" s="9"/>
      <c r="ANY19" s="9"/>
      <c r="AOC19" s="9"/>
      <c r="AOG19" s="9"/>
      <c r="AOK19" s="9"/>
      <c r="AOO19" s="9"/>
      <c r="AOS19" s="9"/>
      <c r="AOW19" s="9"/>
      <c r="APA19" s="9"/>
      <c r="APE19" s="9"/>
      <c r="API19" s="9"/>
      <c r="APM19" s="9"/>
      <c r="APQ19" s="9"/>
      <c r="APU19" s="9"/>
      <c r="APY19" s="9"/>
      <c r="AQC19" s="9"/>
      <c r="AQG19" s="9"/>
      <c r="AQK19" s="9"/>
      <c r="AQO19" s="9"/>
      <c r="AQS19" s="9"/>
      <c r="AQW19" s="9"/>
      <c r="ARA19" s="9"/>
      <c r="ARE19" s="9"/>
      <c r="ARI19" s="9"/>
      <c r="ARM19" s="9"/>
      <c r="ARQ19" s="9"/>
      <c r="ARU19" s="9"/>
      <c r="ARY19" s="9"/>
      <c r="ASC19" s="9"/>
      <c r="ASG19" s="9"/>
      <c r="ASK19" s="9"/>
      <c r="ASO19" s="9"/>
      <c r="ASS19" s="9"/>
      <c r="ASW19" s="9"/>
      <c r="ATA19" s="9"/>
      <c r="ATE19" s="9"/>
      <c r="ATI19" s="9"/>
      <c r="ATM19" s="9"/>
      <c r="ATQ19" s="9"/>
      <c r="ATU19" s="9"/>
      <c r="ATY19" s="9"/>
      <c r="AUC19" s="9"/>
      <c r="AUG19" s="9"/>
      <c r="AUK19" s="9"/>
      <c r="AUO19" s="9"/>
      <c r="AUS19" s="9"/>
      <c r="AUW19" s="9"/>
      <c r="AVA19" s="9"/>
      <c r="AVE19" s="9"/>
      <c r="AVI19" s="9"/>
      <c r="AVM19" s="9"/>
      <c r="AVQ19" s="9"/>
      <c r="AVU19" s="9"/>
      <c r="AVY19" s="9"/>
      <c r="AWC19" s="9"/>
      <c r="AWG19" s="9"/>
      <c r="AWK19" s="9"/>
      <c r="AWO19" s="9"/>
      <c r="AWS19" s="9"/>
      <c r="AWW19" s="9"/>
      <c r="AXA19" s="9"/>
      <c r="AXE19" s="9"/>
      <c r="AXI19" s="9"/>
      <c r="AXM19" s="9"/>
      <c r="AXQ19" s="9"/>
      <c r="AXU19" s="9"/>
      <c r="AXY19" s="9"/>
      <c r="AYC19" s="9"/>
      <c r="AYG19" s="9"/>
      <c r="AYK19" s="9"/>
      <c r="AYO19" s="9"/>
      <c r="AYS19" s="9"/>
      <c r="AYW19" s="9"/>
      <c r="AZA19" s="9"/>
      <c r="AZE19" s="9"/>
      <c r="AZI19" s="9"/>
      <c r="AZM19" s="9"/>
      <c r="AZQ19" s="9"/>
      <c r="AZU19" s="9"/>
      <c r="AZY19" s="9"/>
      <c r="BAC19" s="9"/>
      <c r="BAG19" s="9"/>
      <c r="BAK19" s="9"/>
      <c r="BAO19" s="9"/>
      <c r="BAS19" s="9"/>
      <c r="BAW19" s="9"/>
      <c r="BBA19" s="9"/>
      <c r="BBE19" s="9"/>
      <c r="BBI19" s="9"/>
      <c r="BBM19" s="9"/>
      <c r="BBQ19" s="9"/>
      <c r="BBU19" s="9"/>
      <c r="BBY19" s="9"/>
      <c r="BCC19" s="9"/>
      <c r="BCG19" s="9"/>
      <c r="BCK19" s="9"/>
      <c r="BCO19" s="9"/>
      <c r="BCS19" s="9"/>
      <c r="BCW19" s="9"/>
      <c r="BDA19" s="9"/>
      <c r="BDE19" s="9"/>
      <c r="BDI19" s="9"/>
      <c r="BDM19" s="9"/>
      <c r="BDQ19" s="9"/>
      <c r="BDU19" s="9"/>
      <c r="BDY19" s="9"/>
      <c r="BEC19" s="9"/>
      <c r="BEG19" s="9"/>
      <c r="BEK19" s="9"/>
      <c r="BEO19" s="9"/>
      <c r="BES19" s="9"/>
      <c r="BEW19" s="9"/>
      <c r="BFA19" s="9"/>
      <c r="BFE19" s="9"/>
      <c r="BFI19" s="9"/>
      <c r="BFM19" s="9"/>
      <c r="BFQ19" s="9"/>
      <c r="BFU19" s="9"/>
      <c r="BFY19" s="9"/>
      <c r="BGC19" s="9"/>
      <c r="BGG19" s="9"/>
      <c r="BGK19" s="9"/>
      <c r="BGO19" s="9"/>
      <c r="BGS19" s="9"/>
      <c r="BGW19" s="9"/>
      <c r="BHA19" s="9"/>
      <c r="BHE19" s="9"/>
      <c r="BHI19" s="9"/>
      <c r="BHM19" s="9"/>
      <c r="BHQ19" s="9"/>
      <c r="BHU19" s="9"/>
      <c r="BHY19" s="9"/>
      <c r="BIC19" s="9"/>
      <c r="BIG19" s="9"/>
      <c r="BIK19" s="9"/>
      <c r="BIO19" s="9"/>
      <c r="BIS19" s="9"/>
      <c r="BIW19" s="9"/>
      <c r="BJA19" s="9"/>
      <c r="BJE19" s="9"/>
      <c r="BJI19" s="9"/>
      <c r="BJM19" s="9"/>
      <c r="BJQ19" s="9"/>
      <c r="BJU19" s="9"/>
      <c r="BJY19" s="9"/>
      <c r="BKC19" s="9"/>
      <c r="BKG19" s="9"/>
      <c r="BKK19" s="9"/>
      <c r="BKO19" s="9"/>
      <c r="BKS19" s="9"/>
      <c r="BKW19" s="9"/>
      <c r="BLA19" s="9"/>
      <c r="BLE19" s="9"/>
      <c r="BLI19" s="9"/>
      <c r="BLM19" s="9"/>
      <c r="BLQ19" s="9"/>
      <c r="BLU19" s="9"/>
      <c r="BLY19" s="9"/>
      <c r="BMC19" s="9"/>
      <c r="BMG19" s="9"/>
      <c r="BMK19" s="9"/>
      <c r="BMO19" s="9"/>
      <c r="BMS19" s="9"/>
      <c r="BMW19" s="9"/>
      <c r="BNA19" s="9"/>
      <c r="BNE19" s="9"/>
      <c r="BNI19" s="9"/>
      <c r="BNM19" s="9"/>
      <c r="BNQ19" s="9"/>
      <c r="BNU19" s="9"/>
      <c r="BNY19" s="9"/>
      <c r="BOC19" s="9"/>
      <c r="BOG19" s="9"/>
      <c r="BOK19" s="9"/>
      <c r="BOO19" s="9"/>
      <c r="BOS19" s="9"/>
      <c r="BOW19" s="9"/>
      <c r="BPA19" s="9"/>
      <c r="BPE19" s="9"/>
      <c r="BPI19" s="9"/>
      <c r="BPM19" s="9"/>
      <c r="BPQ19" s="9"/>
      <c r="BPU19" s="9"/>
      <c r="BPY19" s="9"/>
      <c r="BQC19" s="9"/>
      <c r="BQG19" s="9"/>
      <c r="BQK19" s="9"/>
      <c r="BQO19" s="9"/>
      <c r="BQS19" s="9"/>
      <c r="BQW19" s="9"/>
      <c r="BRA19" s="9"/>
      <c r="BRE19" s="9"/>
      <c r="BRI19" s="9"/>
      <c r="BRM19" s="9"/>
      <c r="BRQ19" s="9"/>
      <c r="BRU19" s="9"/>
      <c r="BRY19" s="9"/>
      <c r="BSC19" s="9"/>
      <c r="BSG19" s="9"/>
      <c r="BSK19" s="9"/>
      <c r="BSO19" s="9"/>
      <c r="BSS19" s="9"/>
      <c r="BSW19" s="9"/>
      <c r="BTA19" s="9"/>
      <c r="BTE19" s="9"/>
      <c r="BTI19" s="9"/>
      <c r="BTM19" s="9"/>
      <c r="BTQ19" s="9"/>
      <c r="BTU19" s="9"/>
      <c r="BTY19" s="9"/>
      <c r="BUC19" s="9"/>
      <c r="BUG19" s="9"/>
      <c r="BUK19" s="9"/>
      <c r="BUO19" s="9"/>
      <c r="BUS19" s="9"/>
      <c r="BUW19" s="9"/>
      <c r="BVA19" s="9"/>
      <c r="BVE19" s="9"/>
      <c r="BVI19" s="9"/>
      <c r="BVM19" s="9"/>
      <c r="BVQ19" s="9"/>
      <c r="BVU19" s="9"/>
      <c r="BVY19" s="9"/>
      <c r="BWC19" s="9"/>
      <c r="BWG19" s="9"/>
      <c r="BWK19" s="9"/>
      <c r="BWO19" s="9"/>
      <c r="BWS19" s="9"/>
      <c r="BWW19" s="9"/>
      <c r="BXA19" s="9"/>
      <c r="BXE19" s="9"/>
      <c r="BXI19" s="9"/>
      <c r="BXM19" s="9"/>
      <c r="BXQ19" s="9"/>
      <c r="BXU19" s="9"/>
      <c r="BXY19" s="9"/>
      <c r="BYC19" s="9"/>
      <c r="BYG19" s="9"/>
      <c r="BYK19" s="9"/>
      <c r="BYO19" s="9"/>
      <c r="BYS19" s="9"/>
      <c r="BYW19" s="9"/>
      <c r="BZA19" s="9"/>
      <c r="BZE19" s="9"/>
      <c r="BZI19" s="9"/>
      <c r="BZM19" s="9"/>
      <c r="BZQ19" s="9"/>
      <c r="BZU19" s="9"/>
      <c r="BZY19" s="9"/>
      <c r="CAC19" s="9"/>
      <c r="CAG19" s="9"/>
      <c r="CAK19" s="9"/>
      <c r="CAO19" s="9"/>
      <c r="CAS19" s="9"/>
      <c r="CAW19" s="9"/>
      <c r="CBA19" s="9"/>
      <c r="CBE19" s="9"/>
      <c r="CBI19" s="9"/>
      <c r="CBM19" s="9"/>
      <c r="CBQ19" s="9"/>
      <c r="CBU19" s="9"/>
      <c r="CBY19" s="9"/>
      <c r="CCC19" s="9"/>
      <c r="CCG19" s="9"/>
      <c r="CCK19" s="9"/>
      <c r="CCO19" s="9"/>
      <c r="CCS19" s="9"/>
      <c r="CCW19" s="9"/>
      <c r="CDA19" s="9"/>
      <c r="CDE19" s="9"/>
      <c r="CDI19" s="9"/>
      <c r="CDM19" s="9"/>
      <c r="CDQ19" s="9"/>
      <c r="CDU19" s="9"/>
      <c r="CDY19" s="9"/>
      <c r="CEC19" s="9"/>
      <c r="CEG19" s="9"/>
      <c r="CEK19" s="9"/>
      <c r="CEO19" s="9"/>
      <c r="CES19" s="9"/>
      <c r="CEW19" s="9"/>
      <c r="CFA19" s="9"/>
      <c r="CFE19" s="9"/>
      <c r="CFI19" s="9"/>
      <c r="CFM19" s="9"/>
      <c r="CFQ19" s="9"/>
      <c r="CFU19" s="9"/>
      <c r="CFY19" s="9"/>
      <c r="CGC19" s="9"/>
      <c r="CGG19" s="9"/>
      <c r="CGK19" s="9"/>
      <c r="CGO19" s="9"/>
      <c r="CGS19" s="9"/>
      <c r="CGW19" s="9"/>
      <c r="CHA19" s="9"/>
      <c r="CHE19" s="9"/>
      <c r="CHI19" s="9"/>
      <c r="CHM19" s="9"/>
      <c r="CHQ19" s="9"/>
      <c r="CHU19" s="9"/>
      <c r="CHY19" s="9"/>
      <c r="CIC19" s="9"/>
      <c r="CIG19" s="9"/>
      <c r="CIK19" s="9"/>
      <c r="CIO19" s="9"/>
      <c r="CIS19" s="9"/>
      <c r="CIW19" s="9"/>
      <c r="CJA19" s="9"/>
      <c r="CJE19" s="9"/>
      <c r="CJI19" s="9"/>
      <c r="CJM19" s="9"/>
      <c r="CJQ19" s="9"/>
      <c r="CJU19" s="9"/>
      <c r="CJY19" s="9"/>
      <c r="CKC19" s="9"/>
      <c r="CKG19" s="9"/>
      <c r="CKK19" s="9"/>
      <c r="CKO19" s="9"/>
      <c r="CKS19" s="9"/>
      <c r="CKW19" s="9"/>
      <c r="CLA19" s="9"/>
      <c r="CLE19" s="9"/>
      <c r="CLI19" s="9"/>
      <c r="CLM19" s="9"/>
      <c r="CLQ19" s="9"/>
      <c r="CLU19" s="9"/>
      <c r="CLY19" s="9"/>
      <c r="CMC19" s="9"/>
      <c r="CMG19" s="9"/>
      <c r="CMK19" s="9"/>
      <c r="CMO19" s="9"/>
      <c r="CMS19" s="9"/>
      <c r="CMW19" s="9"/>
      <c r="CNA19" s="9"/>
      <c r="CNE19" s="9"/>
      <c r="CNI19" s="9"/>
      <c r="CNM19" s="9"/>
      <c r="CNQ19" s="9"/>
      <c r="CNU19" s="9"/>
      <c r="CNY19" s="9"/>
      <c r="COC19" s="9"/>
      <c r="COG19" s="9"/>
      <c r="COK19" s="9"/>
      <c r="COO19" s="9"/>
      <c r="COS19" s="9"/>
      <c r="COW19" s="9"/>
      <c r="CPA19" s="9"/>
      <c r="CPE19" s="9"/>
      <c r="CPI19" s="9"/>
      <c r="CPM19" s="9"/>
      <c r="CPQ19" s="9"/>
      <c r="CPU19" s="9"/>
      <c r="CPY19" s="9"/>
      <c r="CQC19" s="9"/>
      <c r="CQG19" s="9"/>
      <c r="CQK19" s="9"/>
      <c r="CQO19" s="9"/>
      <c r="CQS19" s="9"/>
      <c r="CQW19" s="9"/>
      <c r="CRA19" s="9"/>
      <c r="CRE19" s="9"/>
      <c r="CRI19" s="9"/>
      <c r="CRM19" s="9"/>
      <c r="CRQ19" s="9"/>
      <c r="CRU19" s="9"/>
      <c r="CRY19" s="9"/>
      <c r="CSC19" s="9"/>
      <c r="CSG19" s="9"/>
      <c r="CSK19" s="9"/>
      <c r="CSO19" s="9"/>
      <c r="CSS19" s="9"/>
      <c r="CSW19" s="9"/>
      <c r="CTA19" s="9"/>
      <c r="CTE19" s="9"/>
      <c r="CTI19" s="9"/>
      <c r="CTM19" s="9"/>
      <c r="CTQ19" s="9"/>
      <c r="CTU19" s="9"/>
      <c r="CTY19" s="9"/>
      <c r="CUC19" s="9"/>
      <c r="CUG19" s="9"/>
      <c r="CUK19" s="9"/>
      <c r="CUO19" s="9"/>
      <c r="CUS19" s="9"/>
      <c r="CUW19" s="9"/>
      <c r="CVA19" s="9"/>
      <c r="CVE19" s="9"/>
      <c r="CVI19" s="9"/>
      <c r="CVM19" s="9"/>
      <c r="CVQ19" s="9"/>
      <c r="CVU19" s="9"/>
      <c r="CVY19" s="9"/>
      <c r="CWC19" s="9"/>
      <c r="CWG19" s="9"/>
      <c r="CWK19" s="9"/>
      <c r="CWO19" s="9"/>
      <c r="CWS19" s="9"/>
      <c r="CWW19" s="9"/>
      <c r="CXA19" s="9"/>
      <c r="CXE19" s="9"/>
      <c r="CXI19" s="9"/>
      <c r="CXM19" s="9"/>
      <c r="CXQ19" s="9"/>
      <c r="CXU19" s="9"/>
      <c r="CXY19" s="9"/>
      <c r="CYC19" s="9"/>
      <c r="CYG19" s="9"/>
      <c r="CYK19" s="9"/>
      <c r="CYO19" s="9"/>
      <c r="CYS19" s="9"/>
      <c r="CYW19" s="9"/>
      <c r="CZA19" s="9"/>
      <c r="CZE19" s="9"/>
      <c r="CZI19" s="9"/>
      <c r="CZM19" s="9"/>
      <c r="CZQ19" s="9"/>
      <c r="CZU19" s="9"/>
      <c r="CZY19" s="9"/>
      <c r="DAC19" s="9"/>
      <c r="DAG19" s="9"/>
      <c r="DAK19" s="9"/>
      <c r="DAO19" s="9"/>
      <c r="DAS19" s="9"/>
      <c r="DAW19" s="9"/>
      <c r="DBA19" s="9"/>
      <c r="DBE19" s="9"/>
      <c r="DBI19" s="9"/>
      <c r="DBM19" s="9"/>
      <c r="DBQ19" s="9"/>
      <c r="DBU19" s="9"/>
      <c r="DBY19" s="9"/>
      <c r="DCC19" s="9"/>
      <c r="DCG19" s="9"/>
      <c r="DCK19" s="9"/>
      <c r="DCO19" s="9"/>
      <c r="DCS19" s="9"/>
      <c r="DCW19" s="9"/>
      <c r="DDA19" s="9"/>
      <c r="DDE19" s="9"/>
      <c r="DDI19" s="9"/>
      <c r="DDM19" s="9"/>
      <c r="DDQ19" s="9"/>
      <c r="DDU19" s="9"/>
      <c r="DDY19" s="9"/>
      <c r="DEC19" s="9"/>
      <c r="DEG19" s="9"/>
      <c r="DEK19" s="9"/>
      <c r="DEO19" s="9"/>
      <c r="DES19" s="9"/>
      <c r="DEW19" s="9"/>
      <c r="DFA19" s="9"/>
      <c r="DFE19" s="9"/>
      <c r="DFI19" s="9"/>
      <c r="DFM19" s="9"/>
      <c r="DFQ19" s="9"/>
      <c r="DFU19" s="9"/>
      <c r="DFY19" s="9"/>
      <c r="DGC19" s="9"/>
      <c r="DGG19" s="9"/>
      <c r="DGK19" s="9"/>
      <c r="DGO19" s="9"/>
      <c r="DGS19" s="9"/>
      <c r="DGW19" s="9"/>
      <c r="DHA19" s="9"/>
      <c r="DHE19" s="9"/>
      <c r="DHI19" s="9"/>
      <c r="DHM19" s="9"/>
      <c r="DHQ19" s="9"/>
      <c r="DHU19" s="9"/>
      <c r="DHY19" s="9"/>
      <c r="DIC19" s="9"/>
      <c r="DIG19" s="9"/>
      <c r="DIK19" s="9"/>
      <c r="DIO19" s="9"/>
      <c r="DIS19" s="9"/>
      <c r="DIW19" s="9"/>
      <c r="DJA19" s="9"/>
      <c r="DJE19" s="9"/>
      <c r="DJI19" s="9"/>
      <c r="DJM19" s="9"/>
      <c r="DJQ19" s="9"/>
      <c r="DJU19" s="9"/>
      <c r="DJY19" s="9"/>
      <c r="DKC19" s="9"/>
      <c r="DKG19" s="9"/>
      <c r="DKK19" s="9"/>
      <c r="DKO19" s="9"/>
      <c r="DKS19" s="9"/>
      <c r="DKW19" s="9"/>
      <c r="DLA19" s="9"/>
      <c r="DLE19" s="9"/>
      <c r="DLI19" s="9"/>
      <c r="DLM19" s="9"/>
      <c r="DLQ19" s="9"/>
      <c r="DLU19" s="9"/>
      <c r="DLY19" s="9"/>
      <c r="DMC19" s="9"/>
      <c r="DMG19" s="9"/>
      <c r="DMK19" s="9"/>
      <c r="DMO19" s="9"/>
      <c r="DMS19" s="9"/>
      <c r="DMW19" s="9"/>
      <c r="DNA19" s="9"/>
      <c r="DNE19" s="9"/>
      <c r="DNI19" s="9"/>
      <c r="DNM19" s="9"/>
      <c r="DNQ19" s="9"/>
      <c r="DNU19" s="9"/>
      <c r="DNY19" s="9"/>
      <c r="DOC19" s="9"/>
      <c r="DOG19" s="9"/>
      <c r="DOK19" s="9"/>
      <c r="DOO19" s="9"/>
      <c r="DOS19" s="9"/>
      <c r="DOW19" s="9"/>
      <c r="DPA19" s="9"/>
      <c r="DPE19" s="9"/>
      <c r="DPI19" s="9"/>
      <c r="DPM19" s="9"/>
      <c r="DPQ19" s="9"/>
      <c r="DPU19" s="9"/>
      <c r="DPY19" s="9"/>
      <c r="DQC19" s="9"/>
      <c r="DQG19" s="9"/>
      <c r="DQK19" s="9"/>
      <c r="DQO19" s="9"/>
      <c r="DQS19" s="9"/>
      <c r="DQW19" s="9"/>
      <c r="DRA19" s="9"/>
      <c r="DRE19" s="9"/>
      <c r="DRI19" s="9"/>
      <c r="DRM19" s="9"/>
      <c r="DRQ19" s="9"/>
      <c r="DRU19" s="9"/>
      <c r="DRY19" s="9"/>
      <c r="DSC19" s="9"/>
      <c r="DSG19" s="9"/>
      <c r="DSK19" s="9"/>
      <c r="DSO19" s="9"/>
      <c r="DSS19" s="9"/>
      <c r="DSW19" s="9"/>
      <c r="DTA19" s="9"/>
      <c r="DTE19" s="9"/>
      <c r="DTI19" s="9"/>
      <c r="DTM19" s="9"/>
      <c r="DTQ19" s="9"/>
      <c r="DTU19" s="9"/>
      <c r="DTY19" s="9"/>
      <c r="DUC19" s="9"/>
      <c r="DUG19" s="9"/>
      <c r="DUK19" s="9"/>
      <c r="DUO19" s="9"/>
      <c r="DUS19" s="9"/>
      <c r="DUW19" s="9"/>
      <c r="DVA19" s="9"/>
      <c r="DVE19" s="9"/>
      <c r="DVI19" s="9"/>
      <c r="DVM19" s="9"/>
      <c r="DVQ19" s="9"/>
      <c r="DVU19" s="9"/>
      <c r="DVY19" s="9"/>
      <c r="DWC19" s="9"/>
      <c r="DWG19" s="9"/>
      <c r="DWK19" s="9"/>
      <c r="DWO19" s="9"/>
      <c r="DWS19" s="9"/>
      <c r="DWW19" s="9"/>
      <c r="DXA19" s="9"/>
      <c r="DXE19" s="9"/>
      <c r="DXI19" s="9"/>
      <c r="DXM19" s="9"/>
      <c r="DXQ19" s="9"/>
      <c r="DXU19" s="9"/>
      <c r="DXY19" s="9"/>
      <c r="DYC19" s="9"/>
      <c r="DYG19" s="9"/>
      <c r="DYK19" s="9"/>
      <c r="DYO19" s="9"/>
      <c r="DYS19" s="9"/>
      <c r="DYW19" s="9"/>
      <c r="DZA19" s="9"/>
      <c r="DZE19" s="9"/>
      <c r="DZI19" s="9"/>
      <c r="DZM19" s="9"/>
      <c r="DZQ19" s="9"/>
      <c r="DZU19" s="9"/>
      <c r="DZY19" s="9"/>
      <c r="EAC19" s="9"/>
      <c r="EAG19" s="9"/>
      <c r="EAK19" s="9"/>
      <c r="EAO19" s="9"/>
      <c r="EAS19" s="9"/>
      <c r="EAW19" s="9"/>
      <c r="EBA19" s="9"/>
      <c r="EBE19" s="9"/>
      <c r="EBI19" s="9"/>
      <c r="EBM19" s="9"/>
      <c r="EBQ19" s="9"/>
      <c r="EBU19" s="9"/>
      <c r="EBY19" s="9"/>
      <c r="ECC19" s="9"/>
      <c r="ECG19" s="9"/>
      <c r="ECK19" s="9"/>
      <c r="ECO19" s="9"/>
      <c r="ECS19" s="9"/>
      <c r="ECW19" s="9"/>
      <c r="EDA19" s="9"/>
      <c r="EDE19" s="9"/>
      <c r="EDI19" s="9"/>
      <c r="EDM19" s="9"/>
      <c r="EDQ19" s="9"/>
      <c r="EDU19" s="9"/>
      <c r="EDY19" s="9"/>
      <c r="EEC19" s="9"/>
      <c r="EEG19" s="9"/>
      <c r="EEK19" s="9"/>
      <c r="EEO19" s="9"/>
      <c r="EES19" s="9"/>
      <c r="EEW19" s="9"/>
      <c r="EFA19" s="9"/>
      <c r="EFE19" s="9"/>
      <c r="EFI19" s="9"/>
      <c r="EFM19" s="9"/>
      <c r="EFQ19" s="9"/>
      <c r="EFU19" s="9"/>
      <c r="EFY19" s="9"/>
      <c r="EGC19" s="9"/>
      <c r="EGG19" s="9"/>
      <c r="EGK19" s="9"/>
      <c r="EGO19" s="9"/>
      <c r="EGS19" s="9"/>
      <c r="EGW19" s="9"/>
      <c r="EHA19" s="9"/>
      <c r="EHE19" s="9"/>
      <c r="EHI19" s="9"/>
      <c r="EHM19" s="9"/>
      <c r="EHQ19" s="9"/>
      <c r="EHU19" s="9"/>
      <c r="EHY19" s="9"/>
      <c r="EIC19" s="9"/>
      <c r="EIG19" s="9"/>
      <c r="EIK19" s="9"/>
      <c r="EIO19" s="9"/>
      <c r="EIS19" s="9"/>
      <c r="EIW19" s="9"/>
      <c r="EJA19" s="9"/>
      <c r="EJE19" s="9"/>
      <c r="EJI19" s="9"/>
      <c r="EJM19" s="9"/>
      <c r="EJQ19" s="9"/>
      <c r="EJU19" s="9"/>
      <c r="EJY19" s="9"/>
      <c r="EKC19" s="9"/>
      <c r="EKG19" s="9"/>
      <c r="EKK19" s="9"/>
      <c r="EKO19" s="9"/>
      <c r="EKS19" s="9"/>
      <c r="EKW19" s="9"/>
      <c r="ELA19" s="9"/>
      <c r="ELE19" s="9"/>
      <c r="ELI19" s="9"/>
      <c r="ELM19" s="9"/>
      <c r="ELQ19" s="9"/>
      <c r="ELU19" s="9"/>
      <c r="ELY19" s="9"/>
      <c r="EMC19" s="9"/>
      <c r="EMG19" s="9"/>
      <c r="EMK19" s="9"/>
      <c r="EMO19" s="9"/>
      <c r="EMS19" s="9"/>
      <c r="EMW19" s="9"/>
      <c r="ENA19" s="9"/>
      <c r="ENE19" s="9"/>
      <c r="ENI19" s="9"/>
      <c r="ENM19" s="9"/>
      <c r="ENQ19" s="9"/>
      <c r="ENU19" s="9"/>
      <c r="ENY19" s="9"/>
      <c r="EOC19" s="9"/>
      <c r="EOG19" s="9"/>
      <c r="EOK19" s="9"/>
      <c r="EOO19" s="9"/>
      <c r="EOS19" s="9"/>
      <c r="EOW19" s="9"/>
      <c r="EPA19" s="9"/>
      <c r="EPE19" s="9"/>
      <c r="EPI19" s="9"/>
      <c r="EPM19" s="9"/>
      <c r="EPQ19" s="9"/>
      <c r="EPU19" s="9"/>
      <c r="EPY19" s="9"/>
      <c r="EQC19" s="9"/>
      <c r="EQG19" s="9"/>
      <c r="EQK19" s="9"/>
      <c r="EQO19" s="9"/>
      <c r="EQS19" s="9"/>
      <c r="EQW19" s="9"/>
      <c r="ERA19" s="9"/>
      <c r="ERE19" s="9"/>
      <c r="ERI19" s="9"/>
      <c r="ERM19" s="9"/>
      <c r="ERQ19" s="9"/>
      <c r="ERU19" s="9"/>
      <c r="ERY19" s="9"/>
      <c r="ESC19" s="9"/>
      <c r="ESG19" s="9"/>
      <c r="ESK19" s="9"/>
      <c r="ESO19" s="9"/>
      <c r="ESS19" s="9"/>
      <c r="ESW19" s="9"/>
      <c r="ETA19" s="9"/>
      <c r="ETE19" s="9"/>
      <c r="ETI19" s="9"/>
      <c r="ETM19" s="9"/>
      <c r="ETQ19" s="9"/>
      <c r="ETU19" s="9"/>
      <c r="ETY19" s="9"/>
      <c r="EUC19" s="9"/>
      <c r="EUG19" s="9"/>
      <c r="EUK19" s="9"/>
      <c r="EUO19" s="9"/>
      <c r="EUS19" s="9"/>
      <c r="EUW19" s="9"/>
      <c r="EVA19" s="9"/>
      <c r="EVE19" s="9"/>
      <c r="EVI19" s="9"/>
      <c r="EVM19" s="9"/>
      <c r="EVQ19" s="9"/>
      <c r="EVU19" s="9"/>
      <c r="EVY19" s="9"/>
      <c r="EWC19" s="9"/>
      <c r="EWG19" s="9"/>
      <c r="EWK19" s="9"/>
      <c r="EWO19" s="9"/>
      <c r="EWS19" s="9"/>
      <c r="EWW19" s="9"/>
      <c r="EXA19" s="9"/>
      <c r="EXE19" s="9"/>
      <c r="EXI19" s="9"/>
      <c r="EXM19" s="9"/>
      <c r="EXQ19" s="9"/>
      <c r="EXU19" s="9"/>
      <c r="EXY19" s="9"/>
      <c r="EYC19" s="9"/>
      <c r="EYG19" s="9"/>
      <c r="EYK19" s="9"/>
      <c r="EYO19" s="9"/>
      <c r="EYS19" s="9"/>
      <c r="EYW19" s="9"/>
      <c r="EZA19" s="9"/>
      <c r="EZE19" s="9"/>
      <c r="EZI19" s="9"/>
      <c r="EZM19" s="9"/>
      <c r="EZQ19" s="9"/>
      <c r="EZU19" s="9"/>
      <c r="EZY19" s="9"/>
      <c r="FAC19" s="9"/>
      <c r="FAG19" s="9"/>
      <c r="FAK19" s="9"/>
      <c r="FAO19" s="9"/>
      <c r="FAS19" s="9"/>
      <c r="FAW19" s="9"/>
      <c r="FBA19" s="9"/>
      <c r="FBE19" s="9"/>
      <c r="FBI19" s="9"/>
      <c r="FBM19" s="9"/>
      <c r="FBQ19" s="9"/>
      <c r="FBU19" s="9"/>
      <c r="FBY19" s="9"/>
      <c r="FCC19" s="9"/>
      <c r="FCG19" s="9"/>
      <c r="FCK19" s="9"/>
      <c r="FCO19" s="9"/>
      <c r="FCS19" s="9"/>
      <c r="FCW19" s="9"/>
      <c r="FDA19" s="9"/>
      <c r="FDE19" s="9"/>
      <c r="FDI19" s="9"/>
      <c r="FDM19" s="9"/>
      <c r="FDQ19" s="9"/>
      <c r="FDU19" s="9"/>
      <c r="FDY19" s="9"/>
      <c r="FEC19" s="9"/>
      <c r="FEG19" s="9"/>
      <c r="FEK19" s="9"/>
      <c r="FEO19" s="9"/>
      <c r="FES19" s="9"/>
      <c r="FEW19" s="9"/>
      <c r="FFA19" s="9"/>
      <c r="FFE19" s="9"/>
      <c r="FFI19" s="9"/>
      <c r="FFM19" s="9"/>
      <c r="FFQ19" s="9"/>
      <c r="FFU19" s="9"/>
      <c r="FFY19" s="9"/>
      <c r="FGC19" s="9"/>
      <c r="FGG19" s="9"/>
      <c r="FGK19" s="9"/>
      <c r="FGO19" s="9"/>
      <c r="FGS19" s="9"/>
      <c r="FGW19" s="9"/>
      <c r="FHA19" s="9"/>
      <c r="FHE19" s="9"/>
      <c r="FHI19" s="9"/>
      <c r="FHM19" s="9"/>
      <c r="FHQ19" s="9"/>
      <c r="FHU19" s="9"/>
      <c r="FHY19" s="9"/>
      <c r="FIC19" s="9"/>
      <c r="FIG19" s="9"/>
      <c r="FIK19" s="9"/>
      <c r="FIO19" s="9"/>
      <c r="FIS19" s="9"/>
      <c r="FIW19" s="9"/>
      <c r="FJA19" s="9"/>
      <c r="FJE19" s="9"/>
      <c r="FJI19" s="9"/>
      <c r="FJM19" s="9"/>
      <c r="FJQ19" s="9"/>
      <c r="FJU19" s="9"/>
      <c r="FJY19" s="9"/>
      <c r="FKC19" s="9"/>
      <c r="FKG19" s="9"/>
      <c r="FKK19" s="9"/>
      <c r="FKO19" s="9"/>
      <c r="FKS19" s="9"/>
      <c r="FKW19" s="9"/>
      <c r="FLA19" s="9"/>
      <c r="FLE19" s="9"/>
      <c r="FLI19" s="9"/>
      <c r="FLM19" s="9"/>
      <c r="FLQ19" s="9"/>
      <c r="FLU19" s="9"/>
      <c r="FLY19" s="9"/>
      <c r="FMC19" s="9"/>
      <c r="FMG19" s="9"/>
      <c r="FMK19" s="9"/>
      <c r="FMO19" s="9"/>
      <c r="FMS19" s="9"/>
      <c r="FMW19" s="9"/>
      <c r="FNA19" s="9"/>
      <c r="FNE19" s="9"/>
      <c r="FNI19" s="9"/>
      <c r="FNM19" s="9"/>
      <c r="FNQ19" s="9"/>
      <c r="FNU19" s="9"/>
      <c r="FNY19" s="9"/>
      <c r="FOC19" s="9"/>
      <c r="FOG19" s="9"/>
      <c r="FOK19" s="9"/>
      <c r="FOO19" s="9"/>
      <c r="FOS19" s="9"/>
      <c r="FOW19" s="9"/>
      <c r="FPA19" s="9"/>
      <c r="FPE19" s="9"/>
      <c r="FPI19" s="9"/>
      <c r="FPM19" s="9"/>
      <c r="FPQ19" s="9"/>
      <c r="FPU19" s="9"/>
      <c r="FPY19" s="9"/>
      <c r="FQC19" s="9"/>
      <c r="FQG19" s="9"/>
      <c r="FQK19" s="9"/>
      <c r="FQO19" s="9"/>
      <c r="FQS19" s="9"/>
      <c r="FQW19" s="9"/>
      <c r="FRA19" s="9"/>
      <c r="FRE19" s="9"/>
      <c r="FRI19" s="9"/>
      <c r="FRM19" s="9"/>
      <c r="FRQ19" s="9"/>
      <c r="FRU19" s="9"/>
      <c r="FRY19" s="9"/>
      <c r="FSC19" s="9"/>
      <c r="FSG19" s="9"/>
      <c r="FSK19" s="9"/>
      <c r="FSO19" s="9"/>
      <c r="FSS19" s="9"/>
      <c r="FSW19" s="9"/>
      <c r="FTA19" s="9"/>
      <c r="FTE19" s="9"/>
      <c r="FTI19" s="9"/>
      <c r="FTM19" s="9"/>
      <c r="FTQ19" s="9"/>
      <c r="FTU19" s="9"/>
      <c r="FTY19" s="9"/>
      <c r="FUC19" s="9"/>
      <c r="FUG19" s="9"/>
      <c r="FUK19" s="9"/>
      <c r="FUO19" s="9"/>
      <c r="FUS19" s="9"/>
      <c r="FUW19" s="9"/>
      <c r="FVA19" s="9"/>
      <c r="FVE19" s="9"/>
      <c r="FVI19" s="9"/>
      <c r="FVM19" s="9"/>
      <c r="FVQ19" s="9"/>
      <c r="FVU19" s="9"/>
      <c r="FVY19" s="9"/>
      <c r="FWC19" s="9"/>
      <c r="FWG19" s="9"/>
      <c r="FWK19" s="9"/>
      <c r="FWO19" s="9"/>
      <c r="FWS19" s="9"/>
      <c r="FWW19" s="9"/>
      <c r="FXA19" s="9"/>
      <c r="FXE19" s="9"/>
      <c r="FXI19" s="9"/>
      <c r="FXM19" s="9"/>
      <c r="FXQ19" s="9"/>
      <c r="FXU19" s="9"/>
      <c r="FXY19" s="9"/>
      <c r="FYC19" s="9"/>
      <c r="FYG19" s="9"/>
      <c r="FYK19" s="9"/>
      <c r="FYO19" s="9"/>
      <c r="FYS19" s="9"/>
      <c r="FYW19" s="9"/>
      <c r="FZA19" s="9"/>
      <c r="FZE19" s="9"/>
      <c r="FZI19" s="9"/>
      <c r="FZM19" s="9"/>
      <c r="FZQ19" s="9"/>
      <c r="FZU19" s="9"/>
      <c r="FZY19" s="9"/>
      <c r="GAC19" s="9"/>
      <c r="GAG19" s="9"/>
      <c r="GAK19" s="9"/>
      <c r="GAO19" s="9"/>
      <c r="GAS19" s="9"/>
      <c r="GAW19" s="9"/>
      <c r="GBA19" s="9"/>
      <c r="GBE19" s="9"/>
      <c r="GBI19" s="9"/>
      <c r="GBM19" s="9"/>
      <c r="GBQ19" s="9"/>
      <c r="GBU19" s="9"/>
      <c r="GBY19" s="9"/>
      <c r="GCC19" s="9"/>
      <c r="GCG19" s="9"/>
      <c r="GCK19" s="9"/>
      <c r="GCO19" s="9"/>
      <c r="GCS19" s="9"/>
      <c r="GCW19" s="9"/>
      <c r="GDA19" s="9"/>
      <c r="GDE19" s="9"/>
      <c r="GDI19" s="9"/>
      <c r="GDM19" s="9"/>
      <c r="GDQ19" s="9"/>
      <c r="GDU19" s="9"/>
      <c r="GDY19" s="9"/>
      <c r="GEC19" s="9"/>
      <c r="GEG19" s="9"/>
      <c r="GEK19" s="9"/>
      <c r="GEO19" s="9"/>
      <c r="GES19" s="9"/>
      <c r="GEW19" s="9"/>
      <c r="GFA19" s="9"/>
      <c r="GFE19" s="9"/>
      <c r="GFI19" s="9"/>
      <c r="GFM19" s="9"/>
      <c r="GFQ19" s="9"/>
      <c r="GFU19" s="9"/>
      <c r="GFY19" s="9"/>
      <c r="GGC19" s="9"/>
      <c r="GGG19" s="9"/>
      <c r="GGK19" s="9"/>
      <c r="GGO19" s="9"/>
      <c r="GGS19" s="9"/>
      <c r="GGW19" s="9"/>
      <c r="GHA19" s="9"/>
      <c r="GHE19" s="9"/>
      <c r="GHI19" s="9"/>
      <c r="GHM19" s="9"/>
      <c r="GHQ19" s="9"/>
      <c r="GHU19" s="9"/>
      <c r="GHY19" s="9"/>
      <c r="GIC19" s="9"/>
      <c r="GIG19" s="9"/>
      <c r="GIK19" s="9"/>
      <c r="GIO19" s="9"/>
      <c r="GIS19" s="9"/>
      <c r="GIW19" s="9"/>
      <c r="GJA19" s="9"/>
      <c r="GJE19" s="9"/>
      <c r="GJI19" s="9"/>
      <c r="GJM19" s="9"/>
      <c r="GJQ19" s="9"/>
      <c r="GJU19" s="9"/>
      <c r="GJY19" s="9"/>
      <c r="GKC19" s="9"/>
      <c r="GKG19" s="9"/>
      <c r="GKK19" s="9"/>
      <c r="GKO19" s="9"/>
      <c r="GKS19" s="9"/>
      <c r="GKW19" s="9"/>
      <c r="GLA19" s="9"/>
      <c r="GLE19" s="9"/>
      <c r="GLI19" s="9"/>
      <c r="GLM19" s="9"/>
      <c r="GLQ19" s="9"/>
      <c r="GLU19" s="9"/>
      <c r="GLY19" s="9"/>
      <c r="GMC19" s="9"/>
      <c r="GMG19" s="9"/>
      <c r="GMK19" s="9"/>
      <c r="GMO19" s="9"/>
      <c r="GMS19" s="9"/>
      <c r="GMW19" s="9"/>
      <c r="GNA19" s="9"/>
      <c r="GNE19" s="9"/>
      <c r="GNI19" s="9"/>
      <c r="GNM19" s="9"/>
      <c r="GNQ19" s="9"/>
      <c r="GNU19" s="9"/>
      <c r="GNY19" s="9"/>
      <c r="GOC19" s="9"/>
      <c r="GOG19" s="9"/>
      <c r="GOK19" s="9"/>
      <c r="GOO19" s="9"/>
      <c r="GOS19" s="9"/>
      <c r="GOW19" s="9"/>
      <c r="GPA19" s="9"/>
      <c r="GPE19" s="9"/>
      <c r="GPI19" s="9"/>
      <c r="GPM19" s="9"/>
      <c r="GPQ19" s="9"/>
      <c r="GPU19" s="9"/>
      <c r="GPY19" s="9"/>
      <c r="GQC19" s="9"/>
      <c r="GQG19" s="9"/>
      <c r="GQK19" s="9"/>
      <c r="GQO19" s="9"/>
      <c r="GQS19" s="9"/>
      <c r="GQW19" s="9"/>
      <c r="GRA19" s="9"/>
      <c r="GRE19" s="9"/>
      <c r="GRI19" s="9"/>
      <c r="GRM19" s="9"/>
      <c r="GRQ19" s="9"/>
      <c r="GRU19" s="9"/>
      <c r="GRY19" s="9"/>
      <c r="GSC19" s="9"/>
      <c r="GSG19" s="9"/>
      <c r="GSK19" s="9"/>
      <c r="GSO19" s="9"/>
      <c r="GSS19" s="9"/>
      <c r="GSW19" s="9"/>
      <c r="GTA19" s="9"/>
      <c r="GTE19" s="9"/>
      <c r="GTI19" s="9"/>
      <c r="GTM19" s="9"/>
      <c r="GTQ19" s="9"/>
      <c r="GTU19" s="9"/>
      <c r="GTY19" s="9"/>
      <c r="GUC19" s="9"/>
      <c r="GUG19" s="9"/>
      <c r="GUK19" s="9"/>
      <c r="GUO19" s="9"/>
      <c r="GUS19" s="9"/>
      <c r="GUW19" s="9"/>
      <c r="GVA19" s="9"/>
      <c r="GVE19" s="9"/>
      <c r="GVI19" s="9"/>
      <c r="GVM19" s="9"/>
      <c r="GVQ19" s="9"/>
      <c r="GVU19" s="9"/>
      <c r="GVY19" s="9"/>
      <c r="GWC19" s="9"/>
      <c r="GWG19" s="9"/>
      <c r="GWK19" s="9"/>
      <c r="GWO19" s="9"/>
      <c r="GWS19" s="9"/>
      <c r="GWW19" s="9"/>
      <c r="GXA19" s="9"/>
      <c r="GXE19" s="9"/>
      <c r="GXI19" s="9"/>
      <c r="GXM19" s="9"/>
      <c r="GXQ19" s="9"/>
      <c r="GXU19" s="9"/>
      <c r="GXY19" s="9"/>
      <c r="GYC19" s="9"/>
      <c r="GYG19" s="9"/>
      <c r="GYK19" s="9"/>
      <c r="GYO19" s="9"/>
      <c r="GYS19" s="9"/>
      <c r="GYW19" s="9"/>
      <c r="GZA19" s="9"/>
      <c r="GZE19" s="9"/>
      <c r="GZI19" s="9"/>
      <c r="GZM19" s="9"/>
      <c r="GZQ19" s="9"/>
      <c r="GZU19" s="9"/>
      <c r="GZY19" s="9"/>
      <c r="HAC19" s="9"/>
      <c r="HAG19" s="9"/>
      <c r="HAK19" s="9"/>
      <c r="HAO19" s="9"/>
      <c r="HAS19" s="9"/>
      <c r="HAW19" s="9"/>
      <c r="HBA19" s="9"/>
      <c r="HBE19" s="9"/>
      <c r="HBI19" s="9"/>
      <c r="HBM19" s="9"/>
      <c r="HBQ19" s="9"/>
      <c r="HBU19" s="9"/>
      <c r="HBY19" s="9"/>
      <c r="HCC19" s="9"/>
      <c r="HCG19" s="9"/>
      <c r="HCK19" s="9"/>
      <c r="HCO19" s="9"/>
      <c r="HCS19" s="9"/>
      <c r="HCW19" s="9"/>
      <c r="HDA19" s="9"/>
      <c r="HDE19" s="9"/>
      <c r="HDI19" s="9"/>
      <c r="HDM19" s="9"/>
      <c r="HDQ19" s="9"/>
      <c r="HDU19" s="9"/>
      <c r="HDY19" s="9"/>
      <c r="HEC19" s="9"/>
      <c r="HEG19" s="9"/>
      <c r="HEK19" s="9"/>
      <c r="HEO19" s="9"/>
      <c r="HES19" s="9"/>
      <c r="HEW19" s="9"/>
      <c r="HFA19" s="9"/>
      <c r="HFE19" s="9"/>
      <c r="HFI19" s="9"/>
      <c r="HFM19" s="9"/>
      <c r="HFQ19" s="9"/>
      <c r="HFU19" s="9"/>
      <c r="HFY19" s="9"/>
      <c r="HGC19" s="9"/>
      <c r="HGG19" s="9"/>
      <c r="HGK19" s="9"/>
      <c r="HGO19" s="9"/>
      <c r="HGS19" s="9"/>
      <c r="HGW19" s="9"/>
      <c r="HHA19" s="9"/>
      <c r="HHE19" s="9"/>
      <c r="HHI19" s="9"/>
      <c r="HHM19" s="9"/>
      <c r="HHQ19" s="9"/>
      <c r="HHU19" s="9"/>
      <c r="HHY19" s="9"/>
      <c r="HIC19" s="9"/>
      <c r="HIG19" s="9"/>
      <c r="HIK19" s="9"/>
      <c r="HIO19" s="9"/>
      <c r="HIS19" s="9"/>
      <c r="HIW19" s="9"/>
      <c r="HJA19" s="9"/>
      <c r="HJE19" s="9"/>
      <c r="HJI19" s="9"/>
      <c r="HJM19" s="9"/>
      <c r="HJQ19" s="9"/>
      <c r="HJU19" s="9"/>
      <c r="HJY19" s="9"/>
      <c r="HKC19" s="9"/>
      <c r="HKG19" s="9"/>
      <c r="HKK19" s="9"/>
      <c r="HKO19" s="9"/>
      <c r="HKS19" s="9"/>
      <c r="HKW19" s="9"/>
      <c r="HLA19" s="9"/>
      <c r="HLE19" s="9"/>
      <c r="HLI19" s="9"/>
      <c r="HLM19" s="9"/>
      <c r="HLQ19" s="9"/>
      <c r="HLU19" s="9"/>
      <c r="HLY19" s="9"/>
      <c r="HMC19" s="9"/>
      <c r="HMG19" s="9"/>
      <c r="HMK19" s="9"/>
      <c r="HMO19" s="9"/>
      <c r="HMS19" s="9"/>
      <c r="HMW19" s="9"/>
      <c r="HNA19" s="9"/>
      <c r="HNE19" s="9"/>
      <c r="HNI19" s="9"/>
      <c r="HNM19" s="9"/>
      <c r="HNQ19" s="9"/>
      <c r="HNU19" s="9"/>
      <c r="HNY19" s="9"/>
      <c r="HOC19" s="9"/>
      <c r="HOG19" s="9"/>
      <c r="HOK19" s="9"/>
      <c r="HOO19" s="9"/>
      <c r="HOS19" s="9"/>
      <c r="HOW19" s="9"/>
      <c r="HPA19" s="9"/>
      <c r="HPE19" s="9"/>
      <c r="HPI19" s="9"/>
      <c r="HPM19" s="9"/>
      <c r="HPQ19" s="9"/>
      <c r="HPU19" s="9"/>
      <c r="HPY19" s="9"/>
      <c r="HQC19" s="9"/>
      <c r="HQG19" s="9"/>
      <c r="HQK19" s="9"/>
      <c r="HQO19" s="9"/>
      <c r="HQS19" s="9"/>
      <c r="HQW19" s="9"/>
      <c r="HRA19" s="9"/>
      <c r="HRE19" s="9"/>
      <c r="HRI19" s="9"/>
      <c r="HRM19" s="9"/>
      <c r="HRQ19" s="9"/>
      <c r="HRU19" s="9"/>
      <c r="HRY19" s="9"/>
      <c r="HSC19" s="9"/>
      <c r="HSG19" s="9"/>
      <c r="HSK19" s="9"/>
      <c r="HSO19" s="9"/>
      <c r="HSS19" s="9"/>
      <c r="HSW19" s="9"/>
      <c r="HTA19" s="9"/>
      <c r="HTE19" s="9"/>
      <c r="HTI19" s="9"/>
      <c r="HTM19" s="9"/>
      <c r="HTQ19" s="9"/>
      <c r="HTU19" s="9"/>
      <c r="HTY19" s="9"/>
      <c r="HUC19" s="9"/>
      <c r="HUG19" s="9"/>
      <c r="HUK19" s="9"/>
      <c r="HUO19" s="9"/>
      <c r="HUS19" s="9"/>
      <c r="HUW19" s="9"/>
      <c r="HVA19" s="9"/>
      <c r="HVE19" s="9"/>
      <c r="HVI19" s="9"/>
      <c r="HVM19" s="9"/>
      <c r="HVQ19" s="9"/>
      <c r="HVU19" s="9"/>
      <c r="HVY19" s="9"/>
      <c r="HWC19" s="9"/>
      <c r="HWG19" s="9"/>
      <c r="HWK19" s="9"/>
      <c r="HWO19" s="9"/>
      <c r="HWS19" s="9"/>
      <c r="HWW19" s="9"/>
      <c r="HXA19" s="9"/>
      <c r="HXE19" s="9"/>
      <c r="HXI19" s="9"/>
      <c r="HXM19" s="9"/>
      <c r="HXQ19" s="9"/>
      <c r="HXU19" s="9"/>
      <c r="HXY19" s="9"/>
      <c r="HYC19" s="9"/>
      <c r="HYG19" s="9"/>
      <c r="HYK19" s="9"/>
      <c r="HYO19" s="9"/>
      <c r="HYS19" s="9"/>
      <c r="HYW19" s="9"/>
      <c r="HZA19" s="9"/>
      <c r="HZE19" s="9"/>
      <c r="HZI19" s="9"/>
      <c r="HZM19" s="9"/>
      <c r="HZQ19" s="9"/>
      <c r="HZU19" s="9"/>
      <c r="HZY19" s="9"/>
      <c r="IAC19" s="9"/>
      <c r="IAG19" s="9"/>
      <c r="IAK19" s="9"/>
      <c r="IAO19" s="9"/>
      <c r="IAS19" s="9"/>
      <c r="IAW19" s="9"/>
      <c r="IBA19" s="9"/>
      <c r="IBE19" s="9"/>
      <c r="IBI19" s="9"/>
      <c r="IBM19" s="9"/>
      <c r="IBQ19" s="9"/>
      <c r="IBU19" s="9"/>
      <c r="IBY19" s="9"/>
      <c r="ICC19" s="9"/>
      <c r="ICG19" s="9"/>
      <c r="ICK19" s="9"/>
      <c r="ICO19" s="9"/>
      <c r="ICS19" s="9"/>
      <c r="ICW19" s="9"/>
      <c r="IDA19" s="9"/>
      <c r="IDE19" s="9"/>
      <c r="IDI19" s="9"/>
      <c r="IDM19" s="9"/>
      <c r="IDQ19" s="9"/>
      <c r="IDU19" s="9"/>
      <c r="IDY19" s="9"/>
      <c r="IEC19" s="9"/>
      <c r="IEG19" s="9"/>
      <c r="IEK19" s="9"/>
      <c r="IEO19" s="9"/>
      <c r="IES19" s="9"/>
      <c r="IEW19" s="9"/>
      <c r="IFA19" s="9"/>
      <c r="IFE19" s="9"/>
      <c r="IFI19" s="9"/>
      <c r="IFM19" s="9"/>
      <c r="IFQ19" s="9"/>
      <c r="IFU19" s="9"/>
      <c r="IFY19" s="9"/>
      <c r="IGC19" s="9"/>
      <c r="IGG19" s="9"/>
      <c r="IGK19" s="9"/>
      <c r="IGO19" s="9"/>
      <c r="IGS19" s="9"/>
      <c r="IGW19" s="9"/>
      <c r="IHA19" s="9"/>
      <c r="IHE19" s="9"/>
      <c r="IHI19" s="9"/>
      <c r="IHM19" s="9"/>
      <c r="IHQ19" s="9"/>
      <c r="IHU19" s="9"/>
      <c r="IHY19" s="9"/>
      <c r="IIC19" s="9"/>
      <c r="IIG19" s="9"/>
      <c r="IIK19" s="9"/>
      <c r="IIO19" s="9"/>
      <c r="IIS19" s="9"/>
      <c r="IIW19" s="9"/>
      <c r="IJA19" s="9"/>
      <c r="IJE19" s="9"/>
      <c r="IJI19" s="9"/>
      <c r="IJM19" s="9"/>
      <c r="IJQ19" s="9"/>
      <c r="IJU19" s="9"/>
      <c r="IJY19" s="9"/>
      <c r="IKC19" s="9"/>
      <c r="IKG19" s="9"/>
      <c r="IKK19" s="9"/>
      <c r="IKO19" s="9"/>
      <c r="IKS19" s="9"/>
      <c r="IKW19" s="9"/>
      <c r="ILA19" s="9"/>
      <c r="ILE19" s="9"/>
      <c r="ILI19" s="9"/>
      <c r="ILM19" s="9"/>
      <c r="ILQ19" s="9"/>
      <c r="ILU19" s="9"/>
      <c r="ILY19" s="9"/>
      <c r="IMC19" s="9"/>
      <c r="IMG19" s="9"/>
      <c r="IMK19" s="9"/>
      <c r="IMO19" s="9"/>
      <c r="IMS19" s="9"/>
      <c r="IMW19" s="9"/>
      <c r="INA19" s="9"/>
      <c r="INE19" s="9"/>
      <c r="INI19" s="9"/>
      <c r="INM19" s="9"/>
      <c r="INQ19" s="9"/>
      <c r="INU19" s="9"/>
      <c r="INY19" s="9"/>
      <c r="IOC19" s="9"/>
      <c r="IOG19" s="9"/>
      <c r="IOK19" s="9"/>
      <c r="IOO19" s="9"/>
      <c r="IOS19" s="9"/>
      <c r="IOW19" s="9"/>
      <c r="IPA19" s="9"/>
      <c r="IPE19" s="9"/>
      <c r="IPI19" s="9"/>
      <c r="IPM19" s="9"/>
      <c r="IPQ19" s="9"/>
      <c r="IPU19" s="9"/>
      <c r="IPY19" s="9"/>
      <c r="IQC19" s="9"/>
      <c r="IQG19" s="9"/>
      <c r="IQK19" s="9"/>
      <c r="IQO19" s="9"/>
      <c r="IQS19" s="9"/>
      <c r="IQW19" s="9"/>
      <c r="IRA19" s="9"/>
      <c r="IRE19" s="9"/>
      <c r="IRI19" s="9"/>
      <c r="IRM19" s="9"/>
      <c r="IRQ19" s="9"/>
      <c r="IRU19" s="9"/>
      <c r="IRY19" s="9"/>
      <c r="ISC19" s="9"/>
      <c r="ISG19" s="9"/>
      <c r="ISK19" s="9"/>
      <c r="ISO19" s="9"/>
      <c r="ISS19" s="9"/>
      <c r="ISW19" s="9"/>
      <c r="ITA19" s="9"/>
      <c r="ITE19" s="9"/>
      <c r="ITI19" s="9"/>
      <c r="ITM19" s="9"/>
      <c r="ITQ19" s="9"/>
      <c r="ITU19" s="9"/>
      <c r="ITY19" s="9"/>
      <c r="IUC19" s="9"/>
      <c r="IUG19" s="9"/>
      <c r="IUK19" s="9"/>
      <c r="IUO19" s="9"/>
      <c r="IUS19" s="9"/>
      <c r="IUW19" s="9"/>
      <c r="IVA19" s="9"/>
      <c r="IVE19" s="9"/>
      <c r="IVI19" s="9"/>
      <c r="IVM19" s="9"/>
      <c r="IVQ19" s="9"/>
      <c r="IVU19" s="9"/>
      <c r="IVY19" s="9"/>
      <c r="IWC19" s="9"/>
      <c r="IWG19" s="9"/>
      <c r="IWK19" s="9"/>
      <c r="IWO19" s="9"/>
      <c r="IWS19" s="9"/>
      <c r="IWW19" s="9"/>
      <c r="IXA19" s="9"/>
      <c r="IXE19" s="9"/>
      <c r="IXI19" s="9"/>
      <c r="IXM19" s="9"/>
      <c r="IXQ19" s="9"/>
      <c r="IXU19" s="9"/>
      <c r="IXY19" s="9"/>
      <c r="IYC19" s="9"/>
      <c r="IYG19" s="9"/>
      <c r="IYK19" s="9"/>
      <c r="IYO19" s="9"/>
      <c r="IYS19" s="9"/>
      <c r="IYW19" s="9"/>
      <c r="IZA19" s="9"/>
      <c r="IZE19" s="9"/>
      <c r="IZI19" s="9"/>
      <c r="IZM19" s="9"/>
      <c r="IZQ19" s="9"/>
      <c r="IZU19" s="9"/>
      <c r="IZY19" s="9"/>
      <c r="JAC19" s="9"/>
      <c r="JAG19" s="9"/>
      <c r="JAK19" s="9"/>
      <c r="JAO19" s="9"/>
      <c r="JAS19" s="9"/>
      <c r="JAW19" s="9"/>
      <c r="JBA19" s="9"/>
      <c r="JBE19" s="9"/>
      <c r="JBI19" s="9"/>
      <c r="JBM19" s="9"/>
      <c r="JBQ19" s="9"/>
      <c r="JBU19" s="9"/>
      <c r="JBY19" s="9"/>
      <c r="JCC19" s="9"/>
      <c r="JCG19" s="9"/>
      <c r="JCK19" s="9"/>
      <c r="JCO19" s="9"/>
      <c r="JCS19" s="9"/>
      <c r="JCW19" s="9"/>
      <c r="JDA19" s="9"/>
      <c r="JDE19" s="9"/>
      <c r="JDI19" s="9"/>
      <c r="JDM19" s="9"/>
      <c r="JDQ19" s="9"/>
      <c r="JDU19" s="9"/>
      <c r="JDY19" s="9"/>
      <c r="JEC19" s="9"/>
      <c r="JEG19" s="9"/>
      <c r="JEK19" s="9"/>
      <c r="JEO19" s="9"/>
      <c r="JES19" s="9"/>
      <c r="JEW19" s="9"/>
      <c r="JFA19" s="9"/>
      <c r="JFE19" s="9"/>
      <c r="JFI19" s="9"/>
      <c r="JFM19" s="9"/>
      <c r="JFQ19" s="9"/>
      <c r="JFU19" s="9"/>
      <c r="JFY19" s="9"/>
      <c r="JGC19" s="9"/>
      <c r="JGG19" s="9"/>
      <c r="JGK19" s="9"/>
      <c r="JGO19" s="9"/>
      <c r="JGS19" s="9"/>
      <c r="JGW19" s="9"/>
      <c r="JHA19" s="9"/>
      <c r="JHE19" s="9"/>
      <c r="JHI19" s="9"/>
      <c r="JHM19" s="9"/>
      <c r="JHQ19" s="9"/>
      <c r="JHU19" s="9"/>
      <c r="JHY19" s="9"/>
      <c r="JIC19" s="9"/>
      <c r="JIG19" s="9"/>
      <c r="JIK19" s="9"/>
      <c r="JIO19" s="9"/>
      <c r="JIS19" s="9"/>
      <c r="JIW19" s="9"/>
      <c r="JJA19" s="9"/>
      <c r="JJE19" s="9"/>
      <c r="JJI19" s="9"/>
      <c r="JJM19" s="9"/>
      <c r="JJQ19" s="9"/>
      <c r="JJU19" s="9"/>
      <c r="JJY19" s="9"/>
      <c r="JKC19" s="9"/>
      <c r="JKG19" s="9"/>
      <c r="JKK19" s="9"/>
      <c r="JKO19" s="9"/>
      <c r="JKS19" s="9"/>
      <c r="JKW19" s="9"/>
      <c r="JLA19" s="9"/>
      <c r="JLE19" s="9"/>
      <c r="JLI19" s="9"/>
      <c r="JLM19" s="9"/>
      <c r="JLQ19" s="9"/>
      <c r="JLU19" s="9"/>
      <c r="JLY19" s="9"/>
      <c r="JMC19" s="9"/>
      <c r="JMG19" s="9"/>
      <c r="JMK19" s="9"/>
      <c r="JMO19" s="9"/>
      <c r="JMS19" s="9"/>
      <c r="JMW19" s="9"/>
      <c r="JNA19" s="9"/>
      <c r="JNE19" s="9"/>
      <c r="JNI19" s="9"/>
      <c r="JNM19" s="9"/>
      <c r="JNQ19" s="9"/>
      <c r="JNU19" s="9"/>
      <c r="JNY19" s="9"/>
      <c r="JOC19" s="9"/>
      <c r="JOG19" s="9"/>
      <c r="JOK19" s="9"/>
      <c r="JOO19" s="9"/>
      <c r="JOS19" s="9"/>
      <c r="JOW19" s="9"/>
      <c r="JPA19" s="9"/>
      <c r="JPE19" s="9"/>
      <c r="JPI19" s="9"/>
      <c r="JPM19" s="9"/>
      <c r="JPQ19" s="9"/>
      <c r="JPU19" s="9"/>
      <c r="JPY19" s="9"/>
      <c r="JQC19" s="9"/>
      <c r="JQG19" s="9"/>
      <c r="JQK19" s="9"/>
      <c r="JQO19" s="9"/>
      <c r="JQS19" s="9"/>
      <c r="JQW19" s="9"/>
      <c r="JRA19" s="9"/>
      <c r="JRE19" s="9"/>
      <c r="JRI19" s="9"/>
      <c r="JRM19" s="9"/>
      <c r="JRQ19" s="9"/>
      <c r="JRU19" s="9"/>
      <c r="JRY19" s="9"/>
      <c r="JSC19" s="9"/>
      <c r="JSG19" s="9"/>
      <c r="JSK19" s="9"/>
      <c r="JSO19" s="9"/>
      <c r="JSS19" s="9"/>
      <c r="JSW19" s="9"/>
      <c r="JTA19" s="9"/>
      <c r="JTE19" s="9"/>
      <c r="JTI19" s="9"/>
      <c r="JTM19" s="9"/>
      <c r="JTQ19" s="9"/>
      <c r="JTU19" s="9"/>
      <c r="JTY19" s="9"/>
      <c r="JUC19" s="9"/>
      <c r="JUG19" s="9"/>
      <c r="JUK19" s="9"/>
      <c r="JUO19" s="9"/>
      <c r="JUS19" s="9"/>
      <c r="JUW19" s="9"/>
      <c r="JVA19" s="9"/>
      <c r="JVE19" s="9"/>
      <c r="JVI19" s="9"/>
      <c r="JVM19" s="9"/>
      <c r="JVQ19" s="9"/>
      <c r="JVU19" s="9"/>
      <c r="JVY19" s="9"/>
      <c r="JWC19" s="9"/>
      <c r="JWG19" s="9"/>
      <c r="JWK19" s="9"/>
      <c r="JWO19" s="9"/>
      <c r="JWS19" s="9"/>
      <c r="JWW19" s="9"/>
      <c r="JXA19" s="9"/>
      <c r="JXE19" s="9"/>
      <c r="JXI19" s="9"/>
      <c r="JXM19" s="9"/>
      <c r="JXQ19" s="9"/>
      <c r="JXU19" s="9"/>
      <c r="JXY19" s="9"/>
      <c r="JYC19" s="9"/>
      <c r="JYG19" s="9"/>
      <c r="JYK19" s="9"/>
      <c r="JYO19" s="9"/>
      <c r="JYS19" s="9"/>
      <c r="JYW19" s="9"/>
      <c r="JZA19" s="9"/>
      <c r="JZE19" s="9"/>
      <c r="JZI19" s="9"/>
      <c r="JZM19" s="9"/>
      <c r="JZQ19" s="9"/>
      <c r="JZU19" s="9"/>
      <c r="JZY19" s="9"/>
      <c r="KAC19" s="9"/>
      <c r="KAG19" s="9"/>
      <c r="KAK19" s="9"/>
      <c r="KAO19" s="9"/>
      <c r="KAS19" s="9"/>
      <c r="KAW19" s="9"/>
      <c r="KBA19" s="9"/>
      <c r="KBE19" s="9"/>
      <c r="KBI19" s="9"/>
      <c r="KBM19" s="9"/>
      <c r="KBQ19" s="9"/>
      <c r="KBU19" s="9"/>
      <c r="KBY19" s="9"/>
      <c r="KCC19" s="9"/>
      <c r="KCG19" s="9"/>
      <c r="KCK19" s="9"/>
      <c r="KCO19" s="9"/>
      <c r="KCS19" s="9"/>
      <c r="KCW19" s="9"/>
      <c r="KDA19" s="9"/>
      <c r="KDE19" s="9"/>
      <c r="KDI19" s="9"/>
      <c r="KDM19" s="9"/>
      <c r="KDQ19" s="9"/>
      <c r="KDU19" s="9"/>
      <c r="KDY19" s="9"/>
      <c r="KEC19" s="9"/>
      <c r="KEG19" s="9"/>
      <c r="KEK19" s="9"/>
      <c r="KEO19" s="9"/>
      <c r="KES19" s="9"/>
      <c r="KEW19" s="9"/>
      <c r="KFA19" s="9"/>
      <c r="KFE19" s="9"/>
      <c r="KFI19" s="9"/>
      <c r="KFM19" s="9"/>
      <c r="KFQ19" s="9"/>
      <c r="KFU19" s="9"/>
      <c r="KFY19" s="9"/>
      <c r="KGC19" s="9"/>
      <c r="KGG19" s="9"/>
      <c r="KGK19" s="9"/>
      <c r="KGO19" s="9"/>
      <c r="KGS19" s="9"/>
      <c r="KGW19" s="9"/>
      <c r="KHA19" s="9"/>
      <c r="KHE19" s="9"/>
      <c r="KHI19" s="9"/>
      <c r="KHM19" s="9"/>
      <c r="KHQ19" s="9"/>
      <c r="KHU19" s="9"/>
      <c r="KHY19" s="9"/>
      <c r="KIC19" s="9"/>
      <c r="KIG19" s="9"/>
      <c r="KIK19" s="9"/>
      <c r="KIO19" s="9"/>
      <c r="KIS19" s="9"/>
      <c r="KIW19" s="9"/>
      <c r="KJA19" s="9"/>
      <c r="KJE19" s="9"/>
      <c r="KJI19" s="9"/>
      <c r="KJM19" s="9"/>
      <c r="KJQ19" s="9"/>
      <c r="KJU19" s="9"/>
      <c r="KJY19" s="9"/>
      <c r="KKC19" s="9"/>
      <c r="KKG19" s="9"/>
      <c r="KKK19" s="9"/>
      <c r="KKO19" s="9"/>
      <c r="KKS19" s="9"/>
      <c r="KKW19" s="9"/>
      <c r="KLA19" s="9"/>
      <c r="KLE19" s="9"/>
      <c r="KLI19" s="9"/>
      <c r="KLM19" s="9"/>
      <c r="KLQ19" s="9"/>
      <c r="KLU19" s="9"/>
      <c r="KLY19" s="9"/>
      <c r="KMC19" s="9"/>
      <c r="KMG19" s="9"/>
      <c r="KMK19" s="9"/>
      <c r="KMO19" s="9"/>
      <c r="KMS19" s="9"/>
      <c r="KMW19" s="9"/>
      <c r="KNA19" s="9"/>
      <c r="KNE19" s="9"/>
      <c r="KNI19" s="9"/>
      <c r="KNM19" s="9"/>
      <c r="KNQ19" s="9"/>
      <c r="KNU19" s="9"/>
      <c r="KNY19" s="9"/>
      <c r="KOC19" s="9"/>
      <c r="KOG19" s="9"/>
      <c r="KOK19" s="9"/>
      <c r="KOO19" s="9"/>
      <c r="KOS19" s="9"/>
      <c r="KOW19" s="9"/>
      <c r="KPA19" s="9"/>
      <c r="KPE19" s="9"/>
      <c r="KPI19" s="9"/>
      <c r="KPM19" s="9"/>
      <c r="KPQ19" s="9"/>
      <c r="KPU19" s="9"/>
      <c r="KPY19" s="9"/>
      <c r="KQC19" s="9"/>
      <c r="KQG19" s="9"/>
      <c r="KQK19" s="9"/>
      <c r="KQO19" s="9"/>
      <c r="KQS19" s="9"/>
      <c r="KQW19" s="9"/>
      <c r="KRA19" s="9"/>
      <c r="KRE19" s="9"/>
      <c r="KRI19" s="9"/>
      <c r="KRM19" s="9"/>
      <c r="KRQ19" s="9"/>
      <c r="KRU19" s="9"/>
      <c r="KRY19" s="9"/>
      <c r="KSC19" s="9"/>
      <c r="KSG19" s="9"/>
      <c r="KSK19" s="9"/>
      <c r="KSO19" s="9"/>
      <c r="KSS19" s="9"/>
      <c r="KSW19" s="9"/>
      <c r="KTA19" s="9"/>
      <c r="KTE19" s="9"/>
      <c r="KTI19" s="9"/>
      <c r="KTM19" s="9"/>
      <c r="KTQ19" s="9"/>
      <c r="KTU19" s="9"/>
      <c r="KTY19" s="9"/>
      <c r="KUC19" s="9"/>
      <c r="KUG19" s="9"/>
      <c r="KUK19" s="9"/>
      <c r="KUO19" s="9"/>
      <c r="KUS19" s="9"/>
      <c r="KUW19" s="9"/>
      <c r="KVA19" s="9"/>
      <c r="KVE19" s="9"/>
      <c r="KVI19" s="9"/>
      <c r="KVM19" s="9"/>
      <c r="KVQ19" s="9"/>
      <c r="KVU19" s="9"/>
      <c r="KVY19" s="9"/>
      <c r="KWC19" s="9"/>
      <c r="KWG19" s="9"/>
      <c r="KWK19" s="9"/>
      <c r="KWO19" s="9"/>
      <c r="KWS19" s="9"/>
      <c r="KWW19" s="9"/>
      <c r="KXA19" s="9"/>
      <c r="KXE19" s="9"/>
      <c r="KXI19" s="9"/>
      <c r="KXM19" s="9"/>
      <c r="KXQ19" s="9"/>
      <c r="KXU19" s="9"/>
      <c r="KXY19" s="9"/>
      <c r="KYC19" s="9"/>
      <c r="KYG19" s="9"/>
      <c r="KYK19" s="9"/>
      <c r="KYO19" s="9"/>
      <c r="KYS19" s="9"/>
      <c r="KYW19" s="9"/>
      <c r="KZA19" s="9"/>
      <c r="KZE19" s="9"/>
      <c r="KZI19" s="9"/>
      <c r="KZM19" s="9"/>
      <c r="KZQ19" s="9"/>
      <c r="KZU19" s="9"/>
      <c r="KZY19" s="9"/>
      <c r="LAC19" s="9"/>
      <c r="LAG19" s="9"/>
      <c r="LAK19" s="9"/>
      <c r="LAO19" s="9"/>
      <c r="LAS19" s="9"/>
      <c r="LAW19" s="9"/>
      <c r="LBA19" s="9"/>
      <c r="LBE19" s="9"/>
      <c r="LBI19" s="9"/>
      <c r="LBM19" s="9"/>
      <c r="LBQ19" s="9"/>
      <c r="LBU19" s="9"/>
      <c r="LBY19" s="9"/>
      <c r="LCC19" s="9"/>
      <c r="LCG19" s="9"/>
      <c r="LCK19" s="9"/>
      <c r="LCO19" s="9"/>
      <c r="LCS19" s="9"/>
      <c r="LCW19" s="9"/>
      <c r="LDA19" s="9"/>
      <c r="LDE19" s="9"/>
      <c r="LDI19" s="9"/>
      <c r="LDM19" s="9"/>
      <c r="LDQ19" s="9"/>
      <c r="LDU19" s="9"/>
      <c r="LDY19" s="9"/>
      <c r="LEC19" s="9"/>
      <c r="LEG19" s="9"/>
      <c r="LEK19" s="9"/>
      <c r="LEO19" s="9"/>
      <c r="LES19" s="9"/>
      <c r="LEW19" s="9"/>
      <c r="LFA19" s="9"/>
      <c r="LFE19" s="9"/>
      <c r="LFI19" s="9"/>
      <c r="LFM19" s="9"/>
      <c r="LFQ19" s="9"/>
      <c r="LFU19" s="9"/>
      <c r="LFY19" s="9"/>
      <c r="LGC19" s="9"/>
      <c r="LGG19" s="9"/>
      <c r="LGK19" s="9"/>
      <c r="LGO19" s="9"/>
      <c r="LGS19" s="9"/>
      <c r="LGW19" s="9"/>
      <c r="LHA19" s="9"/>
      <c r="LHE19" s="9"/>
      <c r="LHI19" s="9"/>
      <c r="LHM19" s="9"/>
      <c r="LHQ19" s="9"/>
      <c r="LHU19" s="9"/>
      <c r="LHY19" s="9"/>
      <c r="LIC19" s="9"/>
      <c r="LIG19" s="9"/>
      <c r="LIK19" s="9"/>
      <c r="LIO19" s="9"/>
      <c r="LIS19" s="9"/>
      <c r="LIW19" s="9"/>
      <c r="LJA19" s="9"/>
      <c r="LJE19" s="9"/>
      <c r="LJI19" s="9"/>
      <c r="LJM19" s="9"/>
      <c r="LJQ19" s="9"/>
      <c r="LJU19" s="9"/>
      <c r="LJY19" s="9"/>
      <c r="LKC19" s="9"/>
      <c r="LKG19" s="9"/>
      <c r="LKK19" s="9"/>
      <c r="LKO19" s="9"/>
      <c r="LKS19" s="9"/>
      <c r="LKW19" s="9"/>
      <c r="LLA19" s="9"/>
      <c r="LLE19" s="9"/>
      <c r="LLI19" s="9"/>
      <c r="LLM19" s="9"/>
      <c r="LLQ19" s="9"/>
      <c r="LLU19" s="9"/>
      <c r="LLY19" s="9"/>
      <c r="LMC19" s="9"/>
      <c r="LMG19" s="9"/>
      <c r="LMK19" s="9"/>
      <c r="LMO19" s="9"/>
      <c r="LMS19" s="9"/>
      <c r="LMW19" s="9"/>
      <c r="LNA19" s="9"/>
      <c r="LNE19" s="9"/>
      <c r="LNI19" s="9"/>
      <c r="LNM19" s="9"/>
      <c r="LNQ19" s="9"/>
      <c r="LNU19" s="9"/>
      <c r="LNY19" s="9"/>
      <c r="LOC19" s="9"/>
      <c r="LOG19" s="9"/>
      <c r="LOK19" s="9"/>
      <c r="LOO19" s="9"/>
      <c r="LOS19" s="9"/>
      <c r="LOW19" s="9"/>
      <c r="LPA19" s="9"/>
      <c r="LPE19" s="9"/>
      <c r="LPI19" s="9"/>
      <c r="LPM19" s="9"/>
      <c r="LPQ19" s="9"/>
      <c r="LPU19" s="9"/>
      <c r="LPY19" s="9"/>
      <c r="LQC19" s="9"/>
      <c r="LQG19" s="9"/>
      <c r="LQK19" s="9"/>
      <c r="LQO19" s="9"/>
      <c r="LQS19" s="9"/>
      <c r="LQW19" s="9"/>
      <c r="LRA19" s="9"/>
      <c r="LRE19" s="9"/>
      <c r="LRI19" s="9"/>
      <c r="LRM19" s="9"/>
      <c r="LRQ19" s="9"/>
      <c r="LRU19" s="9"/>
      <c r="LRY19" s="9"/>
      <c r="LSC19" s="9"/>
      <c r="LSG19" s="9"/>
      <c r="LSK19" s="9"/>
      <c r="LSO19" s="9"/>
      <c r="LSS19" s="9"/>
      <c r="LSW19" s="9"/>
      <c r="LTA19" s="9"/>
      <c r="LTE19" s="9"/>
      <c r="LTI19" s="9"/>
      <c r="LTM19" s="9"/>
      <c r="LTQ19" s="9"/>
      <c r="LTU19" s="9"/>
      <c r="LTY19" s="9"/>
      <c r="LUC19" s="9"/>
      <c r="LUG19" s="9"/>
      <c r="LUK19" s="9"/>
      <c r="LUO19" s="9"/>
      <c r="LUS19" s="9"/>
      <c r="LUW19" s="9"/>
      <c r="LVA19" s="9"/>
      <c r="LVE19" s="9"/>
      <c r="LVI19" s="9"/>
      <c r="LVM19" s="9"/>
      <c r="LVQ19" s="9"/>
      <c r="LVU19" s="9"/>
      <c r="LVY19" s="9"/>
      <c r="LWC19" s="9"/>
      <c r="LWG19" s="9"/>
      <c r="LWK19" s="9"/>
      <c r="LWO19" s="9"/>
      <c r="LWS19" s="9"/>
      <c r="LWW19" s="9"/>
      <c r="LXA19" s="9"/>
      <c r="LXE19" s="9"/>
      <c r="LXI19" s="9"/>
      <c r="LXM19" s="9"/>
      <c r="LXQ19" s="9"/>
      <c r="LXU19" s="9"/>
      <c r="LXY19" s="9"/>
      <c r="LYC19" s="9"/>
      <c r="LYG19" s="9"/>
      <c r="LYK19" s="9"/>
      <c r="LYO19" s="9"/>
      <c r="LYS19" s="9"/>
      <c r="LYW19" s="9"/>
      <c r="LZA19" s="9"/>
      <c r="LZE19" s="9"/>
      <c r="LZI19" s="9"/>
      <c r="LZM19" s="9"/>
      <c r="LZQ19" s="9"/>
      <c r="LZU19" s="9"/>
      <c r="LZY19" s="9"/>
      <c r="MAC19" s="9"/>
      <c r="MAG19" s="9"/>
      <c r="MAK19" s="9"/>
      <c r="MAO19" s="9"/>
      <c r="MAS19" s="9"/>
      <c r="MAW19" s="9"/>
      <c r="MBA19" s="9"/>
      <c r="MBE19" s="9"/>
      <c r="MBI19" s="9"/>
      <c r="MBM19" s="9"/>
      <c r="MBQ19" s="9"/>
      <c r="MBU19" s="9"/>
      <c r="MBY19" s="9"/>
      <c r="MCC19" s="9"/>
      <c r="MCG19" s="9"/>
      <c r="MCK19" s="9"/>
      <c r="MCO19" s="9"/>
      <c r="MCS19" s="9"/>
      <c r="MCW19" s="9"/>
      <c r="MDA19" s="9"/>
      <c r="MDE19" s="9"/>
      <c r="MDI19" s="9"/>
      <c r="MDM19" s="9"/>
      <c r="MDQ19" s="9"/>
      <c r="MDU19" s="9"/>
      <c r="MDY19" s="9"/>
      <c r="MEC19" s="9"/>
      <c r="MEG19" s="9"/>
      <c r="MEK19" s="9"/>
      <c r="MEO19" s="9"/>
      <c r="MES19" s="9"/>
      <c r="MEW19" s="9"/>
      <c r="MFA19" s="9"/>
      <c r="MFE19" s="9"/>
      <c r="MFI19" s="9"/>
      <c r="MFM19" s="9"/>
      <c r="MFQ19" s="9"/>
      <c r="MFU19" s="9"/>
      <c r="MFY19" s="9"/>
      <c r="MGC19" s="9"/>
      <c r="MGG19" s="9"/>
      <c r="MGK19" s="9"/>
      <c r="MGO19" s="9"/>
      <c r="MGS19" s="9"/>
      <c r="MGW19" s="9"/>
      <c r="MHA19" s="9"/>
      <c r="MHE19" s="9"/>
      <c r="MHI19" s="9"/>
      <c r="MHM19" s="9"/>
      <c r="MHQ19" s="9"/>
      <c r="MHU19" s="9"/>
      <c r="MHY19" s="9"/>
      <c r="MIC19" s="9"/>
      <c r="MIG19" s="9"/>
      <c r="MIK19" s="9"/>
      <c r="MIO19" s="9"/>
      <c r="MIS19" s="9"/>
      <c r="MIW19" s="9"/>
      <c r="MJA19" s="9"/>
      <c r="MJE19" s="9"/>
      <c r="MJI19" s="9"/>
      <c r="MJM19" s="9"/>
      <c r="MJQ19" s="9"/>
      <c r="MJU19" s="9"/>
      <c r="MJY19" s="9"/>
      <c r="MKC19" s="9"/>
      <c r="MKG19" s="9"/>
      <c r="MKK19" s="9"/>
      <c r="MKO19" s="9"/>
      <c r="MKS19" s="9"/>
      <c r="MKW19" s="9"/>
      <c r="MLA19" s="9"/>
      <c r="MLE19" s="9"/>
      <c r="MLI19" s="9"/>
      <c r="MLM19" s="9"/>
      <c r="MLQ19" s="9"/>
      <c r="MLU19" s="9"/>
      <c r="MLY19" s="9"/>
      <c r="MMC19" s="9"/>
      <c r="MMG19" s="9"/>
      <c r="MMK19" s="9"/>
      <c r="MMO19" s="9"/>
      <c r="MMS19" s="9"/>
      <c r="MMW19" s="9"/>
      <c r="MNA19" s="9"/>
      <c r="MNE19" s="9"/>
      <c r="MNI19" s="9"/>
      <c r="MNM19" s="9"/>
      <c r="MNQ19" s="9"/>
      <c r="MNU19" s="9"/>
      <c r="MNY19" s="9"/>
      <c r="MOC19" s="9"/>
      <c r="MOG19" s="9"/>
      <c r="MOK19" s="9"/>
      <c r="MOO19" s="9"/>
      <c r="MOS19" s="9"/>
      <c r="MOW19" s="9"/>
      <c r="MPA19" s="9"/>
      <c r="MPE19" s="9"/>
      <c r="MPI19" s="9"/>
      <c r="MPM19" s="9"/>
      <c r="MPQ19" s="9"/>
      <c r="MPU19" s="9"/>
      <c r="MPY19" s="9"/>
      <c r="MQC19" s="9"/>
      <c r="MQG19" s="9"/>
      <c r="MQK19" s="9"/>
      <c r="MQO19" s="9"/>
      <c r="MQS19" s="9"/>
      <c r="MQW19" s="9"/>
      <c r="MRA19" s="9"/>
      <c r="MRE19" s="9"/>
      <c r="MRI19" s="9"/>
      <c r="MRM19" s="9"/>
      <c r="MRQ19" s="9"/>
      <c r="MRU19" s="9"/>
      <c r="MRY19" s="9"/>
      <c r="MSC19" s="9"/>
      <c r="MSG19" s="9"/>
      <c r="MSK19" s="9"/>
      <c r="MSO19" s="9"/>
      <c r="MSS19" s="9"/>
      <c r="MSW19" s="9"/>
      <c r="MTA19" s="9"/>
      <c r="MTE19" s="9"/>
      <c r="MTI19" s="9"/>
      <c r="MTM19" s="9"/>
      <c r="MTQ19" s="9"/>
      <c r="MTU19" s="9"/>
      <c r="MTY19" s="9"/>
      <c r="MUC19" s="9"/>
      <c r="MUG19" s="9"/>
      <c r="MUK19" s="9"/>
      <c r="MUO19" s="9"/>
      <c r="MUS19" s="9"/>
      <c r="MUW19" s="9"/>
      <c r="MVA19" s="9"/>
      <c r="MVE19" s="9"/>
      <c r="MVI19" s="9"/>
      <c r="MVM19" s="9"/>
      <c r="MVQ19" s="9"/>
      <c r="MVU19" s="9"/>
      <c r="MVY19" s="9"/>
      <c r="MWC19" s="9"/>
      <c r="MWG19" s="9"/>
      <c r="MWK19" s="9"/>
      <c r="MWO19" s="9"/>
      <c r="MWS19" s="9"/>
      <c r="MWW19" s="9"/>
      <c r="MXA19" s="9"/>
      <c r="MXE19" s="9"/>
      <c r="MXI19" s="9"/>
      <c r="MXM19" s="9"/>
      <c r="MXQ19" s="9"/>
      <c r="MXU19" s="9"/>
      <c r="MXY19" s="9"/>
      <c r="MYC19" s="9"/>
      <c r="MYG19" s="9"/>
      <c r="MYK19" s="9"/>
      <c r="MYO19" s="9"/>
      <c r="MYS19" s="9"/>
      <c r="MYW19" s="9"/>
      <c r="MZA19" s="9"/>
      <c r="MZE19" s="9"/>
      <c r="MZI19" s="9"/>
      <c r="MZM19" s="9"/>
      <c r="MZQ19" s="9"/>
      <c r="MZU19" s="9"/>
      <c r="MZY19" s="9"/>
      <c r="NAC19" s="9"/>
      <c r="NAG19" s="9"/>
      <c r="NAK19" s="9"/>
      <c r="NAO19" s="9"/>
      <c r="NAS19" s="9"/>
      <c r="NAW19" s="9"/>
      <c r="NBA19" s="9"/>
      <c r="NBE19" s="9"/>
      <c r="NBI19" s="9"/>
      <c r="NBM19" s="9"/>
      <c r="NBQ19" s="9"/>
      <c r="NBU19" s="9"/>
      <c r="NBY19" s="9"/>
      <c r="NCC19" s="9"/>
      <c r="NCG19" s="9"/>
      <c r="NCK19" s="9"/>
      <c r="NCO19" s="9"/>
      <c r="NCS19" s="9"/>
      <c r="NCW19" s="9"/>
      <c r="NDA19" s="9"/>
      <c r="NDE19" s="9"/>
      <c r="NDI19" s="9"/>
      <c r="NDM19" s="9"/>
      <c r="NDQ19" s="9"/>
      <c r="NDU19" s="9"/>
      <c r="NDY19" s="9"/>
      <c r="NEC19" s="9"/>
      <c r="NEG19" s="9"/>
      <c r="NEK19" s="9"/>
      <c r="NEO19" s="9"/>
      <c r="NES19" s="9"/>
      <c r="NEW19" s="9"/>
      <c r="NFA19" s="9"/>
      <c r="NFE19" s="9"/>
      <c r="NFI19" s="9"/>
      <c r="NFM19" s="9"/>
      <c r="NFQ19" s="9"/>
      <c r="NFU19" s="9"/>
      <c r="NFY19" s="9"/>
      <c r="NGC19" s="9"/>
      <c r="NGG19" s="9"/>
      <c r="NGK19" s="9"/>
      <c r="NGO19" s="9"/>
      <c r="NGS19" s="9"/>
      <c r="NGW19" s="9"/>
      <c r="NHA19" s="9"/>
      <c r="NHE19" s="9"/>
      <c r="NHI19" s="9"/>
      <c r="NHM19" s="9"/>
      <c r="NHQ19" s="9"/>
      <c r="NHU19" s="9"/>
      <c r="NHY19" s="9"/>
      <c r="NIC19" s="9"/>
      <c r="NIG19" s="9"/>
      <c r="NIK19" s="9"/>
      <c r="NIO19" s="9"/>
      <c r="NIS19" s="9"/>
      <c r="NIW19" s="9"/>
      <c r="NJA19" s="9"/>
      <c r="NJE19" s="9"/>
      <c r="NJI19" s="9"/>
      <c r="NJM19" s="9"/>
      <c r="NJQ19" s="9"/>
      <c r="NJU19" s="9"/>
      <c r="NJY19" s="9"/>
      <c r="NKC19" s="9"/>
      <c r="NKG19" s="9"/>
      <c r="NKK19" s="9"/>
      <c r="NKO19" s="9"/>
      <c r="NKS19" s="9"/>
      <c r="NKW19" s="9"/>
      <c r="NLA19" s="9"/>
      <c r="NLE19" s="9"/>
      <c r="NLI19" s="9"/>
      <c r="NLM19" s="9"/>
      <c r="NLQ19" s="9"/>
      <c r="NLU19" s="9"/>
      <c r="NLY19" s="9"/>
      <c r="NMC19" s="9"/>
      <c r="NMG19" s="9"/>
      <c r="NMK19" s="9"/>
      <c r="NMO19" s="9"/>
      <c r="NMS19" s="9"/>
      <c r="NMW19" s="9"/>
      <c r="NNA19" s="9"/>
      <c r="NNE19" s="9"/>
      <c r="NNI19" s="9"/>
      <c r="NNM19" s="9"/>
      <c r="NNQ19" s="9"/>
      <c r="NNU19" s="9"/>
      <c r="NNY19" s="9"/>
      <c r="NOC19" s="9"/>
      <c r="NOG19" s="9"/>
      <c r="NOK19" s="9"/>
      <c r="NOO19" s="9"/>
      <c r="NOS19" s="9"/>
      <c r="NOW19" s="9"/>
      <c r="NPA19" s="9"/>
      <c r="NPE19" s="9"/>
      <c r="NPI19" s="9"/>
      <c r="NPM19" s="9"/>
      <c r="NPQ19" s="9"/>
      <c r="NPU19" s="9"/>
      <c r="NPY19" s="9"/>
      <c r="NQC19" s="9"/>
      <c r="NQG19" s="9"/>
      <c r="NQK19" s="9"/>
      <c r="NQO19" s="9"/>
      <c r="NQS19" s="9"/>
      <c r="NQW19" s="9"/>
      <c r="NRA19" s="9"/>
      <c r="NRE19" s="9"/>
      <c r="NRI19" s="9"/>
      <c r="NRM19" s="9"/>
      <c r="NRQ19" s="9"/>
      <c r="NRU19" s="9"/>
      <c r="NRY19" s="9"/>
      <c r="NSC19" s="9"/>
      <c r="NSG19" s="9"/>
      <c r="NSK19" s="9"/>
      <c r="NSO19" s="9"/>
      <c r="NSS19" s="9"/>
      <c r="NSW19" s="9"/>
      <c r="NTA19" s="9"/>
      <c r="NTE19" s="9"/>
      <c r="NTI19" s="9"/>
      <c r="NTM19" s="9"/>
      <c r="NTQ19" s="9"/>
      <c r="NTU19" s="9"/>
      <c r="NTY19" s="9"/>
      <c r="NUC19" s="9"/>
      <c r="NUG19" s="9"/>
      <c r="NUK19" s="9"/>
      <c r="NUO19" s="9"/>
      <c r="NUS19" s="9"/>
      <c r="NUW19" s="9"/>
      <c r="NVA19" s="9"/>
      <c r="NVE19" s="9"/>
      <c r="NVI19" s="9"/>
      <c r="NVM19" s="9"/>
      <c r="NVQ19" s="9"/>
      <c r="NVU19" s="9"/>
      <c r="NVY19" s="9"/>
      <c r="NWC19" s="9"/>
      <c r="NWG19" s="9"/>
      <c r="NWK19" s="9"/>
      <c r="NWO19" s="9"/>
      <c r="NWS19" s="9"/>
      <c r="NWW19" s="9"/>
      <c r="NXA19" s="9"/>
      <c r="NXE19" s="9"/>
      <c r="NXI19" s="9"/>
      <c r="NXM19" s="9"/>
      <c r="NXQ19" s="9"/>
      <c r="NXU19" s="9"/>
      <c r="NXY19" s="9"/>
      <c r="NYC19" s="9"/>
      <c r="NYG19" s="9"/>
      <c r="NYK19" s="9"/>
      <c r="NYO19" s="9"/>
      <c r="NYS19" s="9"/>
      <c r="NYW19" s="9"/>
      <c r="NZA19" s="9"/>
      <c r="NZE19" s="9"/>
      <c r="NZI19" s="9"/>
      <c r="NZM19" s="9"/>
      <c r="NZQ19" s="9"/>
      <c r="NZU19" s="9"/>
      <c r="NZY19" s="9"/>
      <c r="OAC19" s="9"/>
      <c r="OAG19" s="9"/>
      <c r="OAK19" s="9"/>
      <c r="OAO19" s="9"/>
      <c r="OAS19" s="9"/>
      <c r="OAW19" s="9"/>
      <c r="OBA19" s="9"/>
      <c r="OBE19" s="9"/>
      <c r="OBI19" s="9"/>
      <c r="OBM19" s="9"/>
      <c r="OBQ19" s="9"/>
      <c r="OBU19" s="9"/>
      <c r="OBY19" s="9"/>
      <c r="OCC19" s="9"/>
      <c r="OCG19" s="9"/>
      <c r="OCK19" s="9"/>
      <c r="OCO19" s="9"/>
      <c r="OCS19" s="9"/>
      <c r="OCW19" s="9"/>
      <c r="ODA19" s="9"/>
      <c r="ODE19" s="9"/>
      <c r="ODI19" s="9"/>
      <c r="ODM19" s="9"/>
      <c r="ODQ19" s="9"/>
      <c r="ODU19" s="9"/>
      <c r="ODY19" s="9"/>
      <c r="OEC19" s="9"/>
      <c r="OEG19" s="9"/>
      <c r="OEK19" s="9"/>
      <c r="OEO19" s="9"/>
      <c r="OES19" s="9"/>
      <c r="OEW19" s="9"/>
      <c r="OFA19" s="9"/>
      <c r="OFE19" s="9"/>
      <c r="OFI19" s="9"/>
      <c r="OFM19" s="9"/>
      <c r="OFQ19" s="9"/>
      <c r="OFU19" s="9"/>
      <c r="OFY19" s="9"/>
      <c r="OGC19" s="9"/>
      <c r="OGG19" s="9"/>
      <c r="OGK19" s="9"/>
      <c r="OGO19" s="9"/>
      <c r="OGS19" s="9"/>
      <c r="OGW19" s="9"/>
      <c r="OHA19" s="9"/>
      <c r="OHE19" s="9"/>
      <c r="OHI19" s="9"/>
      <c r="OHM19" s="9"/>
      <c r="OHQ19" s="9"/>
      <c r="OHU19" s="9"/>
      <c r="OHY19" s="9"/>
      <c r="OIC19" s="9"/>
      <c r="OIG19" s="9"/>
      <c r="OIK19" s="9"/>
      <c r="OIO19" s="9"/>
      <c r="OIS19" s="9"/>
      <c r="OIW19" s="9"/>
      <c r="OJA19" s="9"/>
      <c r="OJE19" s="9"/>
      <c r="OJI19" s="9"/>
      <c r="OJM19" s="9"/>
      <c r="OJQ19" s="9"/>
      <c r="OJU19" s="9"/>
      <c r="OJY19" s="9"/>
      <c r="OKC19" s="9"/>
      <c r="OKG19" s="9"/>
      <c r="OKK19" s="9"/>
      <c r="OKO19" s="9"/>
      <c r="OKS19" s="9"/>
      <c r="OKW19" s="9"/>
      <c r="OLA19" s="9"/>
      <c r="OLE19" s="9"/>
      <c r="OLI19" s="9"/>
      <c r="OLM19" s="9"/>
      <c r="OLQ19" s="9"/>
      <c r="OLU19" s="9"/>
      <c r="OLY19" s="9"/>
      <c r="OMC19" s="9"/>
      <c r="OMG19" s="9"/>
      <c r="OMK19" s="9"/>
      <c r="OMO19" s="9"/>
      <c r="OMS19" s="9"/>
      <c r="OMW19" s="9"/>
      <c r="ONA19" s="9"/>
      <c r="ONE19" s="9"/>
      <c r="ONI19" s="9"/>
      <c r="ONM19" s="9"/>
      <c r="ONQ19" s="9"/>
      <c r="ONU19" s="9"/>
      <c r="ONY19" s="9"/>
      <c r="OOC19" s="9"/>
      <c r="OOG19" s="9"/>
      <c r="OOK19" s="9"/>
      <c r="OOO19" s="9"/>
      <c r="OOS19" s="9"/>
      <c r="OOW19" s="9"/>
      <c r="OPA19" s="9"/>
      <c r="OPE19" s="9"/>
      <c r="OPI19" s="9"/>
      <c r="OPM19" s="9"/>
      <c r="OPQ19" s="9"/>
      <c r="OPU19" s="9"/>
      <c r="OPY19" s="9"/>
      <c r="OQC19" s="9"/>
      <c r="OQG19" s="9"/>
      <c r="OQK19" s="9"/>
      <c r="OQO19" s="9"/>
      <c r="OQS19" s="9"/>
      <c r="OQW19" s="9"/>
      <c r="ORA19" s="9"/>
      <c r="ORE19" s="9"/>
      <c r="ORI19" s="9"/>
      <c r="ORM19" s="9"/>
      <c r="ORQ19" s="9"/>
      <c r="ORU19" s="9"/>
      <c r="ORY19" s="9"/>
      <c r="OSC19" s="9"/>
      <c r="OSG19" s="9"/>
      <c r="OSK19" s="9"/>
      <c r="OSO19" s="9"/>
      <c r="OSS19" s="9"/>
      <c r="OSW19" s="9"/>
      <c r="OTA19" s="9"/>
      <c r="OTE19" s="9"/>
      <c r="OTI19" s="9"/>
      <c r="OTM19" s="9"/>
      <c r="OTQ19" s="9"/>
      <c r="OTU19" s="9"/>
      <c r="OTY19" s="9"/>
      <c r="OUC19" s="9"/>
      <c r="OUG19" s="9"/>
      <c r="OUK19" s="9"/>
      <c r="OUO19" s="9"/>
      <c r="OUS19" s="9"/>
      <c r="OUW19" s="9"/>
      <c r="OVA19" s="9"/>
      <c r="OVE19" s="9"/>
      <c r="OVI19" s="9"/>
      <c r="OVM19" s="9"/>
      <c r="OVQ19" s="9"/>
      <c r="OVU19" s="9"/>
      <c r="OVY19" s="9"/>
      <c r="OWC19" s="9"/>
      <c r="OWG19" s="9"/>
      <c r="OWK19" s="9"/>
      <c r="OWO19" s="9"/>
      <c r="OWS19" s="9"/>
      <c r="OWW19" s="9"/>
      <c r="OXA19" s="9"/>
      <c r="OXE19" s="9"/>
      <c r="OXI19" s="9"/>
      <c r="OXM19" s="9"/>
      <c r="OXQ19" s="9"/>
      <c r="OXU19" s="9"/>
      <c r="OXY19" s="9"/>
      <c r="OYC19" s="9"/>
      <c r="OYG19" s="9"/>
      <c r="OYK19" s="9"/>
      <c r="OYO19" s="9"/>
      <c r="OYS19" s="9"/>
      <c r="OYW19" s="9"/>
      <c r="OZA19" s="9"/>
      <c r="OZE19" s="9"/>
      <c r="OZI19" s="9"/>
      <c r="OZM19" s="9"/>
      <c r="OZQ19" s="9"/>
      <c r="OZU19" s="9"/>
      <c r="OZY19" s="9"/>
      <c r="PAC19" s="9"/>
      <c r="PAG19" s="9"/>
      <c r="PAK19" s="9"/>
      <c r="PAO19" s="9"/>
      <c r="PAS19" s="9"/>
      <c r="PAW19" s="9"/>
      <c r="PBA19" s="9"/>
      <c r="PBE19" s="9"/>
      <c r="PBI19" s="9"/>
      <c r="PBM19" s="9"/>
      <c r="PBQ19" s="9"/>
      <c r="PBU19" s="9"/>
      <c r="PBY19" s="9"/>
      <c r="PCC19" s="9"/>
      <c r="PCG19" s="9"/>
      <c r="PCK19" s="9"/>
      <c r="PCO19" s="9"/>
      <c r="PCS19" s="9"/>
      <c r="PCW19" s="9"/>
      <c r="PDA19" s="9"/>
      <c r="PDE19" s="9"/>
      <c r="PDI19" s="9"/>
      <c r="PDM19" s="9"/>
      <c r="PDQ19" s="9"/>
      <c r="PDU19" s="9"/>
      <c r="PDY19" s="9"/>
      <c r="PEC19" s="9"/>
      <c r="PEG19" s="9"/>
      <c r="PEK19" s="9"/>
      <c r="PEO19" s="9"/>
      <c r="PES19" s="9"/>
      <c r="PEW19" s="9"/>
      <c r="PFA19" s="9"/>
      <c r="PFE19" s="9"/>
      <c r="PFI19" s="9"/>
      <c r="PFM19" s="9"/>
      <c r="PFQ19" s="9"/>
      <c r="PFU19" s="9"/>
      <c r="PFY19" s="9"/>
      <c r="PGC19" s="9"/>
      <c r="PGG19" s="9"/>
      <c r="PGK19" s="9"/>
      <c r="PGO19" s="9"/>
      <c r="PGS19" s="9"/>
      <c r="PGW19" s="9"/>
      <c r="PHA19" s="9"/>
      <c r="PHE19" s="9"/>
      <c r="PHI19" s="9"/>
      <c r="PHM19" s="9"/>
      <c r="PHQ19" s="9"/>
      <c r="PHU19" s="9"/>
      <c r="PHY19" s="9"/>
      <c r="PIC19" s="9"/>
      <c r="PIG19" s="9"/>
      <c r="PIK19" s="9"/>
      <c r="PIO19" s="9"/>
      <c r="PIS19" s="9"/>
      <c r="PIW19" s="9"/>
      <c r="PJA19" s="9"/>
      <c r="PJE19" s="9"/>
      <c r="PJI19" s="9"/>
      <c r="PJM19" s="9"/>
      <c r="PJQ19" s="9"/>
      <c r="PJU19" s="9"/>
      <c r="PJY19" s="9"/>
      <c r="PKC19" s="9"/>
      <c r="PKG19" s="9"/>
      <c r="PKK19" s="9"/>
      <c r="PKO19" s="9"/>
      <c r="PKS19" s="9"/>
      <c r="PKW19" s="9"/>
      <c r="PLA19" s="9"/>
      <c r="PLE19" s="9"/>
      <c r="PLI19" s="9"/>
      <c r="PLM19" s="9"/>
      <c r="PLQ19" s="9"/>
      <c r="PLU19" s="9"/>
      <c r="PLY19" s="9"/>
      <c r="PMC19" s="9"/>
      <c r="PMG19" s="9"/>
      <c r="PMK19" s="9"/>
      <c r="PMO19" s="9"/>
      <c r="PMS19" s="9"/>
      <c r="PMW19" s="9"/>
      <c r="PNA19" s="9"/>
      <c r="PNE19" s="9"/>
      <c r="PNI19" s="9"/>
      <c r="PNM19" s="9"/>
      <c r="PNQ19" s="9"/>
      <c r="PNU19" s="9"/>
      <c r="PNY19" s="9"/>
      <c r="POC19" s="9"/>
      <c r="POG19" s="9"/>
      <c r="POK19" s="9"/>
      <c r="POO19" s="9"/>
      <c r="POS19" s="9"/>
      <c r="POW19" s="9"/>
      <c r="PPA19" s="9"/>
      <c r="PPE19" s="9"/>
      <c r="PPI19" s="9"/>
      <c r="PPM19" s="9"/>
      <c r="PPQ19" s="9"/>
      <c r="PPU19" s="9"/>
      <c r="PPY19" s="9"/>
      <c r="PQC19" s="9"/>
      <c r="PQG19" s="9"/>
      <c r="PQK19" s="9"/>
      <c r="PQO19" s="9"/>
      <c r="PQS19" s="9"/>
      <c r="PQW19" s="9"/>
      <c r="PRA19" s="9"/>
      <c r="PRE19" s="9"/>
      <c r="PRI19" s="9"/>
      <c r="PRM19" s="9"/>
      <c r="PRQ19" s="9"/>
      <c r="PRU19" s="9"/>
      <c r="PRY19" s="9"/>
      <c r="PSC19" s="9"/>
      <c r="PSG19" s="9"/>
      <c r="PSK19" s="9"/>
      <c r="PSO19" s="9"/>
      <c r="PSS19" s="9"/>
      <c r="PSW19" s="9"/>
      <c r="PTA19" s="9"/>
      <c r="PTE19" s="9"/>
      <c r="PTI19" s="9"/>
      <c r="PTM19" s="9"/>
      <c r="PTQ19" s="9"/>
      <c r="PTU19" s="9"/>
      <c r="PTY19" s="9"/>
      <c r="PUC19" s="9"/>
      <c r="PUG19" s="9"/>
      <c r="PUK19" s="9"/>
      <c r="PUO19" s="9"/>
      <c r="PUS19" s="9"/>
      <c r="PUW19" s="9"/>
      <c r="PVA19" s="9"/>
      <c r="PVE19" s="9"/>
      <c r="PVI19" s="9"/>
      <c r="PVM19" s="9"/>
      <c r="PVQ19" s="9"/>
      <c r="PVU19" s="9"/>
      <c r="PVY19" s="9"/>
      <c r="PWC19" s="9"/>
      <c r="PWG19" s="9"/>
      <c r="PWK19" s="9"/>
      <c r="PWO19" s="9"/>
      <c r="PWS19" s="9"/>
      <c r="PWW19" s="9"/>
      <c r="PXA19" s="9"/>
      <c r="PXE19" s="9"/>
      <c r="PXI19" s="9"/>
      <c r="PXM19" s="9"/>
      <c r="PXQ19" s="9"/>
      <c r="PXU19" s="9"/>
      <c r="PXY19" s="9"/>
      <c r="PYC19" s="9"/>
      <c r="PYG19" s="9"/>
      <c r="PYK19" s="9"/>
      <c r="PYO19" s="9"/>
      <c r="PYS19" s="9"/>
      <c r="PYW19" s="9"/>
      <c r="PZA19" s="9"/>
      <c r="PZE19" s="9"/>
      <c r="PZI19" s="9"/>
      <c r="PZM19" s="9"/>
      <c r="PZQ19" s="9"/>
      <c r="PZU19" s="9"/>
      <c r="PZY19" s="9"/>
      <c r="QAC19" s="9"/>
      <c r="QAG19" s="9"/>
      <c r="QAK19" s="9"/>
      <c r="QAO19" s="9"/>
      <c r="QAS19" s="9"/>
      <c r="QAW19" s="9"/>
      <c r="QBA19" s="9"/>
      <c r="QBE19" s="9"/>
      <c r="QBI19" s="9"/>
      <c r="QBM19" s="9"/>
      <c r="QBQ19" s="9"/>
      <c r="QBU19" s="9"/>
      <c r="QBY19" s="9"/>
      <c r="QCC19" s="9"/>
      <c r="QCG19" s="9"/>
      <c r="QCK19" s="9"/>
      <c r="QCO19" s="9"/>
      <c r="QCS19" s="9"/>
      <c r="QCW19" s="9"/>
      <c r="QDA19" s="9"/>
      <c r="QDE19" s="9"/>
      <c r="QDI19" s="9"/>
      <c r="QDM19" s="9"/>
      <c r="QDQ19" s="9"/>
      <c r="QDU19" s="9"/>
      <c r="QDY19" s="9"/>
      <c r="QEC19" s="9"/>
      <c r="QEG19" s="9"/>
      <c r="QEK19" s="9"/>
      <c r="QEO19" s="9"/>
      <c r="QES19" s="9"/>
      <c r="QEW19" s="9"/>
      <c r="QFA19" s="9"/>
      <c r="QFE19" s="9"/>
      <c r="QFI19" s="9"/>
      <c r="QFM19" s="9"/>
      <c r="QFQ19" s="9"/>
      <c r="QFU19" s="9"/>
      <c r="QFY19" s="9"/>
      <c r="QGC19" s="9"/>
      <c r="QGG19" s="9"/>
      <c r="QGK19" s="9"/>
      <c r="QGO19" s="9"/>
      <c r="QGS19" s="9"/>
      <c r="QGW19" s="9"/>
      <c r="QHA19" s="9"/>
      <c r="QHE19" s="9"/>
      <c r="QHI19" s="9"/>
      <c r="QHM19" s="9"/>
      <c r="QHQ19" s="9"/>
      <c r="QHU19" s="9"/>
      <c r="QHY19" s="9"/>
      <c r="QIC19" s="9"/>
      <c r="QIG19" s="9"/>
      <c r="QIK19" s="9"/>
      <c r="QIO19" s="9"/>
      <c r="QIS19" s="9"/>
      <c r="QIW19" s="9"/>
      <c r="QJA19" s="9"/>
      <c r="QJE19" s="9"/>
      <c r="QJI19" s="9"/>
      <c r="QJM19" s="9"/>
      <c r="QJQ19" s="9"/>
      <c r="QJU19" s="9"/>
      <c r="QJY19" s="9"/>
      <c r="QKC19" s="9"/>
      <c r="QKG19" s="9"/>
      <c r="QKK19" s="9"/>
      <c r="QKO19" s="9"/>
      <c r="QKS19" s="9"/>
      <c r="QKW19" s="9"/>
      <c r="QLA19" s="9"/>
      <c r="QLE19" s="9"/>
      <c r="QLI19" s="9"/>
      <c r="QLM19" s="9"/>
      <c r="QLQ19" s="9"/>
      <c r="QLU19" s="9"/>
      <c r="QLY19" s="9"/>
      <c r="QMC19" s="9"/>
      <c r="QMG19" s="9"/>
      <c r="QMK19" s="9"/>
      <c r="QMO19" s="9"/>
      <c r="QMS19" s="9"/>
      <c r="QMW19" s="9"/>
      <c r="QNA19" s="9"/>
      <c r="QNE19" s="9"/>
      <c r="QNI19" s="9"/>
      <c r="QNM19" s="9"/>
      <c r="QNQ19" s="9"/>
      <c r="QNU19" s="9"/>
      <c r="QNY19" s="9"/>
      <c r="QOC19" s="9"/>
      <c r="QOG19" s="9"/>
      <c r="QOK19" s="9"/>
      <c r="QOO19" s="9"/>
      <c r="QOS19" s="9"/>
      <c r="QOW19" s="9"/>
      <c r="QPA19" s="9"/>
      <c r="QPE19" s="9"/>
      <c r="QPI19" s="9"/>
      <c r="QPM19" s="9"/>
      <c r="QPQ19" s="9"/>
      <c r="QPU19" s="9"/>
      <c r="QPY19" s="9"/>
      <c r="QQC19" s="9"/>
      <c r="QQG19" s="9"/>
      <c r="QQK19" s="9"/>
      <c r="QQO19" s="9"/>
      <c r="QQS19" s="9"/>
      <c r="QQW19" s="9"/>
      <c r="QRA19" s="9"/>
      <c r="QRE19" s="9"/>
      <c r="QRI19" s="9"/>
      <c r="QRM19" s="9"/>
      <c r="QRQ19" s="9"/>
      <c r="QRU19" s="9"/>
      <c r="QRY19" s="9"/>
      <c r="QSC19" s="9"/>
      <c r="QSG19" s="9"/>
      <c r="QSK19" s="9"/>
      <c r="QSO19" s="9"/>
      <c r="QSS19" s="9"/>
      <c r="QSW19" s="9"/>
      <c r="QTA19" s="9"/>
      <c r="QTE19" s="9"/>
      <c r="QTI19" s="9"/>
      <c r="QTM19" s="9"/>
      <c r="QTQ19" s="9"/>
      <c r="QTU19" s="9"/>
      <c r="QTY19" s="9"/>
      <c r="QUC19" s="9"/>
      <c r="QUG19" s="9"/>
      <c r="QUK19" s="9"/>
      <c r="QUO19" s="9"/>
      <c r="QUS19" s="9"/>
      <c r="QUW19" s="9"/>
      <c r="QVA19" s="9"/>
      <c r="QVE19" s="9"/>
      <c r="QVI19" s="9"/>
      <c r="QVM19" s="9"/>
      <c r="QVQ19" s="9"/>
      <c r="QVU19" s="9"/>
      <c r="QVY19" s="9"/>
      <c r="QWC19" s="9"/>
      <c r="QWG19" s="9"/>
      <c r="QWK19" s="9"/>
      <c r="QWO19" s="9"/>
      <c r="QWS19" s="9"/>
      <c r="QWW19" s="9"/>
      <c r="QXA19" s="9"/>
      <c r="QXE19" s="9"/>
      <c r="QXI19" s="9"/>
      <c r="QXM19" s="9"/>
      <c r="QXQ19" s="9"/>
      <c r="QXU19" s="9"/>
      <c r="QXY19" s="9"/>
      <c r="QYC19" s="9"/>
      <c r="QYG19" s="9"/>
      <c r="QYK19" s="9"/>
      <c r="QYO19" s="9"/>
      <c r="QYS19" s="9"/>
      <c r="QYW19" s="9"/>
      <c r="QZA19" s="9"/>
      <c r="QZE19" s="9"/>
      <c r="QZI19" s="9"/>
      <c r="QZM19" s="9"/>
      <c r="QZQ19" s="9"/>
      <c r="QZU19" s="9"/>
      <c r="QZY19" s="9"/>
      <c r="RAC19" s="9"/>
      <c r="RAG19" s="9"/>
      <c r="RAK19" s="9"/>
      <c r="RAO19" s="9"/>
      <c r="RAS19" s="9"/>
      <c r="RAW19" s="9"/>
      <c r="RBA19" s="9"/>
      <c r="RBE19" s="9"/>
      <c r="RBI19" s="9"/>
      <c r="RBM19" s="9"/>
      <c r="RBQ19" s="9"/>
      <c r="RBU19" s="9"/>
      <c r="RBY19" s="9"/>
      <c r="RCC19" s="9"/>
      <c r="RCG19" s="9"/>
      <c r="RCK19" s="9"/>
      <c r="RCO19" s="9"/>
      <c r="RCS19" s="9"/>
      <c r="RCW19" s="9"/>
      <c r="RDA19" s="9"/>
      <c r="RDE19" s="9"/>
      <c r="RDI19" s="9"/>
      <c r="RDM19" s="9"/>
      <c r="RDQ19" s="9"/>
      <c r="RDU19" s="9"/>
      <c r="RDY19" s="9"/>
      <c r="REC19" s="9"/>
      <c r="REG19" s="9"/>
      <c r="REK19" s="9"/>
      <c r="REO19" s="9"/>
      <c r="RES19" s="9"/>
      <c r="REW19" s="9"/>
      <c r="RFA19" s="9"/>
      <c r="RFE19" s="9"/>
      <c r="RFI19" s="9"/>
      <c r="RFM19" s="9"/>
      <c r="RFQ19" s="9"/>
      <c r="RFU19" s="9"/>
      <c r="RFY19" s="9"/>
      <c r="RGC19" s="9"/>
      <c r="RGG19" s="9"/>
      <c r="RGK19" s="9"/>
      <c r="RGO19" s="9"/>
      <c r="RGS19" s="9"/>
      <c r="RGW19" s="9"/>
      <c r="RHA19" s="9"/>
      <c r="RHE19" s="9"/>
      <c r="RHI19" s="9"/>
      <c r="RHM19" s="9"/>
      <c r="RHQ19" s="9"/>
      <c r="RHU19" s="9"/>
      <c r="RHY19" s="9"/>
      <c r="RIC19" s="9"/>
      <c r="RIG19" s="9"/>
      <c r="RIK19" s="9"/>
      <c r="RIO19" s="9"/>
      <c r="RIS19" s="9"/>
      <c r="RIW19" s="9"/>
      <c r="RJA19" s="9"/>
      <c r="RJE19" s="9"/>
      <c r="RJI19" s="9"/>
      <c r="RJM19" s="9"/>
      <c r="RJQ19" s="9"/>
      <c r="RJU19" s="9"/>
      <c r="RJY19" s="9"/>
      <c r="RKC19" s="9"/>
      <c r="RKG19" s="9"/>
      <c r="RKK19" s="9"/>
      <c r="RKO19" s="9"/>
      <c r="RKS19" s="9"/>
      <c r="RKW19" s="9"/>
      <c r="RLA19" s="9"/>
      <c r="RLE19" s="9"/>
      <c r="RLI19" s="9"/>
      <c r="RLM19" s="9"/>
      <c r="RLQ19" s="9"/>
      <c r="RLU19" s="9"/>
      <c r="RLY19" s="9"/>
      <c r="RMC19" s="9"/>
      <c r="RMG19" s="9"/>
      <c r="RMK19" s="9"/>
      <c r="RMO19" s="9"/>
      <c r="RMS19" s="9"/>
      <c r="RMW19" s="9"/>
      <c r="RNA19" s="9"/>
      <c r="RNE19" s="9"/>
      <c r="RNI19" s="9"/>
      <c r="RNM19" s="9"/>
      <c r="RNQ19" s="9"/>
      <c r="RNU19" s="9"/>
      <c r="RNY19" s="9"/>
      <c r="ROC19" s="9"/>
      <c r="ROG19" s="9"/>
      <c r="ROK19" s="9"/>
      <c r="ROO19" s="9"/>
      <c r="ROS19" s="9"/>
      <c r="ROW19" s="9"/>
      <c r="RPA19" s="9"/>
      <c r="RPE19" s="9"/>
      <c r="RPI19" s="9"/>
      <c r="RPM19" s="9"/>
      <c r="RPQ19" s="9"/>
      <c r="RPU19" s="9"/>
      <c r="RPY19" s="9"/>
      <c r="RQC19" s="9"/>
      <c r="RQG19" s="9"/>
      <c r="RQK19" s="9"/>
      <c r="RQO19" s="9"/>
      <c r="RQS19" s="9"/>
      <c r="RQW19" s="9"/>
      <c r="RRA19" s="9"/>
      <c r="RRE19" s="9"/>
      <c r="RRI19" s="9"/>
      <c r="RRM19" s="9"/>
      <c r="RRQ19" s="9"/>
      <c r="RRU19" s="9"/>
      <c r="RRY19" s="9"/>
      <c r="RSC19" s="9"/>
      <c r="RSG19" s="9"/>
      <c r="RSK19" s="9"/>
      <c r="RSO19" s="9"/>
      <c r="RSS19" s="9"/>
      <c r="RSW19" s="9"/>
      <c r="RTA19" s="9"/>
      <c r="RTE19" s="9"/>
      <c r="RTI19" s="9"/>
      <c r="RTM19" s="9"/>
      <c r="RTQ19" s="9"/>
      <c r="RTU19" s="9"/>
      <c r="RTY19" s="9"/>
      <c r="RUC19" s="9"/>
      <c r="RUG19" s="9"/>
      <c r="RUK19" s="9"/>
      <c r="RUO19" s="9"/>
      <c r="RUS19" s="9"/>
      <c r="RUW19" s="9"/>
      <c r="RVA19" s="9"/>
      <c r="RVE19" s="9"/>
      <c r="RVI19" s="9"/>
      <c r="RVM19" s="9"/>
      <c r="RVQ19" s="9"/>
      <c r="RVU19" s="9"/>
      <c r="RVY19" s="9"/>
      <c r="RWC19" s="9"/>
      <c r="RWG19" s="9"/>
      <c r="RWK19" s="9"/>
      <c r="RWO19" s="9"/>
      <c r="RWS19" s="9"/>
      <c r="RWW19" s="9"/>
      <c r="RXA19" s="9"/>
      <c r="RXE19" s="9"/>
      <c r="RXI19" s="9"/>
      <c r="RXM19" s="9"/>
      <c r="RXQ19" s="9"/>
      <c r="RXU19" s="9"/>
      <c r="RXY19" s="9"/>
      <c r="RYC19" s="9"/>
      <c r="RYG19" s="9"/>
      <c r="RYK19" s="9"/>
      <c r="RYO19" s="9"/>
      <c r="RYS19" s="9"/>
      <c r="RYW19" s="9"/>
      <c r="RZA19" s="9"/>
      <c r="RZE19" s="9"/>
      <c r="RZI19" s="9"/>
      <c r="RZM19" s="9"/>
      <c r="RZQ19" s="9"/>
      <c r="RZU19" s="9"/>
      <c r="RZY19" s="9"/>
      <c r="SAC19" s="9"/>
      <c r="SAG19" s="9"/>
      <c r="SAK19" s="9"/>
      <c r="SAO19" s="9"/>
      <c r="SAS19" s="9"/>
      <c r="SAW19" s="9"/>
      <c r="SBA19" s="9"/>
      <c r="SBE19" s="9"/>
      <c r="SBI19" s="9"/>
      <c r="SBM19" s="9"/>
      <c r="SBQ19" s="9"/>
      <c r="SBU19" s="9"/>
      <c r="SBY19" s="9"/>
      <c r="SCC19" s="9"/>
      <c r="SCG19" s="9"/>
      <c r="SCK19" s="9"/>
      <c r="SCO19" s="9"/>
      <c r="SCS19" s="9"/>
      <c r="SCW19" s="9"/>
      <c r="SDA19" s="9"/>
      <c r="SDE19" s="9"/>
      <c r="SDI19" s="9"/>
      <c r="SDM19" s="9"/>
      <c r="SDQ19" s="9"/>
      <c r="SDU19" s="9"/>
      <c r="SDY19" s="9"/>
      <c r="SEC19" s="9"/>
      <c r="SEG19" s="9"/>
      <c r="SEK19" s="9"/>
      <c r="SEO19" s="9"/>
      <c r="SES19" s="9"/>
      <c r="SEW19" s="9"/>
      <c r="SFA19" s="9"/>
      <c r="SFE19" s="9"/>
      <c r="SFI19" s="9"/>
      <c r="SFM19" s="9"/>
      <c r="SFQ19" s="9"/>
      <c r="SFU19" s="9"/>
      <c r="SFY19" s="9"/>
      <c r="SGC19" s="9"/>
      <c r="SGG19" s="9"/>
      <c r="SGK19" s="9"/>
      <c r="SGO19" s="9"/>
      <c r="SGS19" s="9"/>
      <c r="SGW19" s="9"/>
      <c r="SHA19" s="9"/>
      <c r="SHE19" s="9"/>
      <c r="SHI19" s="9"/>
      <c r="SHM19" s="9"/>
      <c r="SHQ19" s="9"/>
      <c r="SHU19" s="9"/>
      <c r="SHY19" s="9"/>
      <c r="SIC19" s="9"/>
      <c r="SIG19" s="9"/>
      <c r="SIK19" s="9"/>
      <c r="SIO19" s="9"/>
      <c r="SIS19" s="9"/>
      <c r="SIW19" s="9"/>
      <c r="SJA19" s="9"/>
      <c r="SJE19" s="9"/>
      <c r="SJI19" s="9"/>
      <c r="SJM19" s="9"/>
      <c r="SJQ19" s="9"/>
      <c r="SJU19" s="9"/>
      <c r="SJY19" s="9"/>
      <c r="SKC19" s="9"/>
      <c r="SKG19" s="9"/>
      <c r="SKK19" s="9"/>
      <c r="SKO19" s="9"/>
      <c r="SKS19" s="9"/>
      <c r="SKW19" s="9"/>
      <c r="SLA19" s="9"/>
      <c r="SLE19" s="9"/>
      <c r="SLI19" s="9"/>
      <c r="SLM19" s="9"/>
      <c r="SLQ19" s="9"/>
      <c r="SLU19" s="9"/>
      <c r="SLY19" s="9"/>
      <c r="SMC19" s="9"/>
      <c r="SMG19" s="9"/>
      <c r="SMK19" s="9"/>
      <c r="SMO19" s="9"/>
      <c r="SMS19" s="9"/>
      <c r="SMW19" s="9"/>
      <c r="SNA19" s="9"/>
      <c r="SNE19" s="9"/>
      <c r="SNI19" s="9"/>
      <c r="SNM19" s="9"/>
      <c r="SNQ19" s="9"/>
      <c r="SNU19" s="9"/>
      <c r="SNY19" s="9"/>
      <c r="SOC19" s="9"/>
      <c r="SOG19" s="9"/>
      <c r="SOK19" s="9"/>
      <c r="SOO19" s="9"/>
      <c r="SOS19" s="9"/>
      <c r="SOW19" s="9"/>
      <c r="SPA19" s="9"/>
      <c r="SPE19" s="9"/>
      <c r="SPI19" s="9"/>
      <c r="SPM19" s="9"/>
      <c r="SPQ19" s="9"/>
      <c r="SPU19" s="9"/>
      <c r="SPY19" s="9"/>
      <c r="SQC19" s="9"/>
      <c r="SQG19" s="9"/>
      <c r="SQK19" s="9"/>
      <c r="SQO19" s="9"/>
      <c r="SQS19" s="9"/>
      <c r="SQW19" s="9"/>
      <c r="SRA19" s="9"/>
      <c r="SRE19" s="9"/>
      <c r="SRI19" s="9"/>
      <c r="SRM19" s="9"/>
      <c r="SRQ19" s="9"/>
      <c r="SRU19" s="9"/>
      <c r="SRY19" s="9"/>
      <c r="SSC19" s="9"/>
      <c r="SSG19" s="9"/>
      <c r="SSK19" s="9"/>
      <c r="SSO19" s="9"/>
      <c r="SSS19" s="9"/>
      <c r="SSW19" s="9"/>
      <c r="STA19" s="9"/>
      <c r="STE19" s="9"/>
      <c r="STI19" s="9"/>
      <c r="STM19" s="9"/>
      <c r="STQ19" s="9"/>
      <c r="STU19" s="9"/>
      <c r="STY19" s="9"/>
      <c r="SUC19" s="9"/>
      <c r="SUG19" s="9"/>
      <c r="SUK19" s="9"/>
      <c r="SUO19" s="9"/>
      <c r="SUS19" s="9"/>
      <c r="SUW19" s="9"/>
      <c r="SVA19" s="9"/>
      <c r="SVE19" s="9"/>
      <c r="SVI19" s="9"/>
      <c r="SVM19" s="9"/>
      <c r="SVQ19" s="9"/>
      <c r="SVU19" s="9"/>
      <c r="SVY19" s="9"/>
      <c r="SWC19" s="9"/>
      <c r="SWG19" s="9"/>
      <c r="SWK19" s="9"/>
      <c r="SWO19" s="9"/>
      <c r="SWS19" s="9"/>
      <c r="SWW19" s="9"/>
      <c r="SXA19" s="9"/>
      <c r="SXE19" s="9"/>
      <c r="SXI19" s="9"/>
      <c r="SXM19" s="9"/>
      <c r="SXQ19" s="9"/>
      <c r="SXU19" s="9"/>
      <c r="SXY19" s="9"/>
      <c r="SYC19" s="9"/>
      <c r="SYG19" s="9"/>
      <c r="SYK19" s="9"/>
      <c r="SYO19" s="9"/>
      <c r="SYS19" s="9"/>
      <c r="SYW19" s="9"/>
      <c r="SZA19" s="9"/>
      <c r="SZE19" s="9"/>
      <c r="SZI19" s="9"/>
      <c r="SZM19" s="9"/>
      <c r="SZQ19" s="9"/>
      <c r="SZU19" s="9"/>
      <c r="SZY19" s="9"/>
      <c r="TAC19" s="9"/>
      <c r="TAG19" s="9"/>
      <c r="TAK19" s="9"/>
      <c r="TAO19" s="9"/>
      <c r="TAS19" s="9"/>
      <c r="TAW19" s="9"/>
      <c r="TBA19" s="9"/>
      <c r="TBE19" s="9"/>
      <c r="TBI19" s="9"/>
      <c r="TBM19" s="9"/>
      <c r="TBQ19" s="9"/>
      <c r="TBU19" s="9"/>
      <c r="TBY19" s="9"/>
      <c r="TCC19" s="9"/>
      <c r="TCG19" s="9"/>
      <c r="TCK19" s="9"/>
      <c r="TCO19" s="9"/>
      <c r="TCS19" s="9"/>
      <c r="TCW19" s="9"/>
      <c r="TDA19" s="9"/>
      <c r="TDE19" s="9"/>
      <c r="TDI19" s="9"/>
      <c r="TDM19" s="9"/>
      <c r="TDQ19" s="9"/>
      <c r="TDU19" s="9"/>
      <c r="TDY19" s="9"/>
      <c r="TEC19" s="9"/>
      <c r="TEG19" s="9"/>
      <c r="TEK19" s="9"/>
      <c r="TEO19" s="9"/>
      <c r="TES19" s="9"/>
      <c r="TEW19" s="9"/>
      <c r="TFA19" s="9"/>
      <c r="TFE19" s="9"/>
      <c r="TFI19" s="9"/>
      <c r="TFM19" s="9"/>
      <c r="TFQ19" s="9"/>
      <c r="TFU19" s="9"/>
      <c r="TFY19" s="9"/>
      <c r="TGC19" s="9"/>
      <c r="TGG19" s="9"/>
      <c r="TGK19" s="9"/>
      <c r="TGO19" s="9"/>
      <c r="TGS19" s="9"/>
      <c r="TGW19" s="9"/>
      <c r="THA19" s="9"/>
      <c r="THE19" s="9"/>
      <c r="THI19" s="9"/>
      <c r="THM19" s="9"/>
      <c r="THQ19" s="9"/>
      <c r="THU19" s="9"/>
      <c r="THY19" s="9"/>
      <c r="TIC19" s="9"/>
      <c r="TIG19" s="9"/>
      <c r="TIK19" s="9"/>
      <c r="TIO19" s="9"/>
      <c r="TIS19" s="9"/>
      <c r="TIW19" s="9"/>
      <c r="TJA19" s="9"/>
      <c r="TJE19" s="9"/>
      <c r="TJI19" s="9"/>
      <c r="TJM19" s="9"/>
      <c r="TJQ19" s="9"/>
      <c r="TJU19" s="9"/>
      <c r="TJY19" s="9"/>
      <c r="TKC19" s="9"/>
      <c r="TKG19" s="9"/>
      <c r="TKK19" s="9"/>
      <c r="TKO19" s="9"/>
      <c r="TKS19" s="9"/>
      <c r="TKW19" s="9"/>
      <c r="TLA19" s="9"/>
      <c r="TLE19" s="9"/>
      <c r="TLI19" s="9"/>
      <c r="TLM19" s="9"/>
      <c r="TLQ19" s="9"/>
      <c r="TLU19" s="9"/>
      <c r="TLY19" s="9"/>
      <c r="TMC19" s="9"/>
      <c r="TMG19" s="9"/>
      <c r="TMK19" s="9"/>
      <c r="TMO19" s="9"/>
      <c r="TMS19" s="9"/>
      <c r="TMW19" s="9"/>
      <c r="TNA19" s="9"/>
      <c r="TNE19" s="9"/>
      <c r="TNI19" s="9"/>
      <c r="TNM19" s="9"/>
      <c r="TNQ19" s="9"/>
      <c r="TNU19" s="9"/>
      <c r="TNY19" s="9"/>
      <c r="TOC19" s="9"/>
      <c r="TOG19" s="9"/>
      <c r="TOK19" s="9"/>
      <c r="TOO19" s="9"/>
      <c r="TOS19" s="9"/>
      <c r="TOW19" s="9"/>
      <c r="TPA19" s="9"/>
      <c r="TPE19" s="9"/>
      <c r="TPI19" s="9"/>
      <c r="TPM19" s="9"/>
      <c r="TPQ19" s="9"/>
      <c r="TPU19" s="9"/>
      <c r="TPY19" s="9"/>
      <c r="TQC19" s="9"/>
      <c r="TQG19" s="9"/>
      <c r="TQK19" s="9"/>
      <c r="TQO19" s="9"/>
      <c r="TQS19" s="9"/>
      <c r="TQW19" s="9"/>
      <c r="TRA19" s="9"/>
      <c r="TRE19" s="9"/>
      <c r="TRI19" s="9"/>
      <c r="TRM19" s="9"/>
      <c r="TRQ19" s="9"/>
      <c r="TRU19" s="9"/>
      <c r="TRY19" s="9"/>
      <c r="TSC19" s="9"/>
      <c r="TSG19" s="9"/>
      <c r="TSK19" s="9"/>
      <c r="TSO19" s="9"/>
      <c r="TSS19" s="9"/>
      <c r="TSW19" s="9"/>
      <c r="TTA19" s="9"/>
      <c r="TTE19" s="9"/>
      <c r="TTI19" s="9"/>
      <c r="TTM19" s="9"/>
      <c r="TTQ19" s="9"/>
      <c r="TTU19" s="9"/>
      <c r="TTY19" s="9"/>
      <c r="TUC19" s="9"/>
      <c r="TUG19" s="9"/>
      <c r="TUK19" s="9"/>
      <c r="TUO19" s="9"/>
      <c r="TUS19" s="9"/>
      <c r="TUW19" s="9"/>
      <c r="TVA19" s="9"/>
      <c r="TVE19" s="9"/>
      <c r="TVI19" s="9"/>
      <c r="TVM19" s="9"/>
      <c r="TVQ19" s="9"/>
      <c r="TVU19" s="9"/>
      <c r="TVY19" s="9"/>
      <c r="TWC19" s="9"/>
      <c r="TWG19" s="9"/>
      <c r="TWK19" s="9"/>
      <c r="TWO19" s="9"/>
      <c r="TWS19" s="9"/>
      <c r="TWW19" s="9"/>
      <c r="TXA19" s="9"/>
      <c r="TXE19" s="9"/>
      <c r="TXI19" s="9"/>
      <c r="TXM19" s="9"/>
      <c r="TXQ19" s="9"/>
      <c r="TXU19" s="9"/>
      <c r="TXY19" s="9"/>
      <c r="TYC19" s="9"/>
      <c r="TYG19" s="9"/>
      <c r="TYK19" s="9"/>
      <c r="TYO19" s="9"/>
      <c r="TYS19" s="9"/>
      <c r="TYW19" s="9"/>
      <c r="TZA19" s="9"/>
      <c r="TZE19" s="9"/>
      <c r="TZI19" s="9"/>
      <c r="TZM19" s="9"/>
      <c r="TZQ19" s="9"/>
      <c r="TZU19" s="9"/>
      <c r="TZY19" s="9"/>
      <c r="UAC19" s="9"/>
      <c r="UAG19" s="9"/>
      <c r="UAK19" s="9"/>
      <c r="UAO19" s="9"/>
      <c r="UAS19" s="9"/>
      <c r="UAW19" s="9"/>
      <c r="UBA19" s="9"/>
      <c r="UBE19" s="9"/>
      <c r="UBI19" s="9"/>
      <c r="UBM19" s="9"/>
      <c r="UBQ19" s="9"/>
      <c r="UBU19" s="9"/>
      <c r="UBY19" s="9"/>
      <c r="UCC19" s="9"/>
      <c r="UCG19" s="9"/>
      <c r="UCK19" s="9"/>
      <c r="UCO19" s="9"/>
      <c r="UCS19" s="9"/>
      <c r="UCW19" s="9"/>
      <c r="UDA19" s="9"/>
      <c r="UDE19" s="9"/>
      <c r="UDI19" s="9"/>
      <c r="UDM19" s="9"/>
      <c r="UDQ19" s="9"/>
      <c r="UDU19" s="9"/>
      <c r="UDY19" s="9"/>
      <c r="UEC19" s="9"/>
      <c r="UEG19" s="9"/>
      <c r="UEK19" s="9"/>
      <c r="UEO19" s="9"/>
      <c r="UES19" s="9"/>
      <c r="UEW19" s="9"/>
      <c r="UFA19" s="9"/>
      <c r="UFE19" s="9"/>
      <c r="UFI19" s="9"/>
      <c r="UFM19" s="9"/>
      <c r="UFQ19" s="9"/>
      <c r="UFU19" s="9"/>
      <c r="UFY19" s="9"/>
      <c r="UGC19" s="9"/>
      <c r="UGG19" s="9"/>
      <c r="UGK19" s="9"/>
      <c r="UGO19" s="9"/>
      <c r="UGS19" s="9"/>
      <c r="UGW19" s="9"/>
      <c r="UHA19" s="9"/>
      <c r="UHE19" s="9"/>
      <c r="UHI19" s="9"/>
      <c r="UHM19" s="9"/>
      <c r="UHQ19" s="9"/>
      <c r="UHU19" s="9"/>
      <c r="UHY19" s="9"/>
      <c r="UIC19" s="9"/>
      <c r="UIG19" s="9"/>
      <c r="UIK19" s="9"/>
      <c r="UIO19" s="9"/>
      <c r="UIS19" s="9"/>
      <c r="UIW19" s="9"/>
      <c r="UJA19" s="9"/>
      <c r="UJE19" s="9"/>
      <c r="UJI19" s="9"/>
      <c r="UJM19" s="9"/>
      <c r="UJQ19" s="9"/>
      <c r="UJU19" s="9"/>
      <c r="UJY19" s="9"/>
      <c r="UKC19" s="9"/>
      <c r="UKG19" s="9"/>
      <c r="UKK19" s="9"/>
      <c r="UKO19" s="9"/>
      <c r="UKS19" s="9"/>
      <c r="UKW19" s="9"/>
      <c r="ULA19" s="9"/>
      <c r="ULE19" s="9"/>
      <c r="ULI19" s="9"/>
      <c r="ULM19" s="9"/>
      <c r="ULQ19" s="9"/>
      <c r="ULU19" s="9"/>
      <c r="ULY19" s="9"/>
      <c r="UMC19" s="9"/>
      <c r="UMG19" s="9"/>
      <c r="UMK19" s="9"/>
      <c r="UMO19" s="9"/>
      <c r="UMS19" s="9"/>
      <c r="UMW19" s="9"/>
      <c r="UNA19" s="9"/>
      <c r="UNE19" s="9"/>
      <c r="UNI19" s="9"/>
      <c r="UNM19" s="9"/>
      <c r="UNQ19" s="9"/>
      <c r="UNU19" s="9"/>
      <c r="UNY19" s="9"/>
      <c r="UOC19" s="9"/>
      <c r="UOG19" s="9"/>
      <c r="UOK19" s="9"/>
      <c r="UOO19" s="9"/>
      <c r="UOS19" s="9"/>
      <c r="UOW19" s="9"/>
      <c r="UPA19" s="9"/>
      <c r="UPE19" s="9"/>
      <c r="UPI19" s="9"/>
      <c r="UPM19" s="9"/>
      <c r="UPQ19" s="9"/>
      <c r="UPU19" s="9"/>
      <c r="UPY19" s="9"/>
      <c r="UQC19" s="9"/>
      <c r="UQG19" s="9"/>
      <c r="UQK19" s="9"/>
      <c r="UQO19" s="9"/>
      <c r="UQS19" s="9"/>
      <c r="UQW19" s="9"/>
      <c r="URA19" s="9"/>
      <c r="URE19" s="9"/>
      <c r="URI19" s="9"/>
      <c r="URM19" s="9"/>
      <c r="URQ19" s="9"/>
      <c r="URU19" s="9"/>
      <c r="URY19" s="9"/>
      <c r="USC19" s="9"/>
      <c r="USG19" s="9"/>
      <c r="USK19" s="9"/>
      <c r="USO19" s="9"/>
      <c r="USS19" s="9"/>
      <c r="USW19" s="9"/>
      <c r="UTA19" s="9"/>
      <c r="UTE19" s="9"/>
      <c r="UTI19" s="9"/>
      <c r="UTM19" s="9"/>
      <c r="UTQ19" s="9"/>
      <c r="UTU19" s="9"/>
      <c r="UTY19" s="9"/>
      <c r="UUC19" s="9"/>
      <c r="UUG19" s="9"/>
      <c r="UUK19" s="9"/>
      <c r="UUO19" s="9"/>
      <c r="UUS19" s="9"/>
      <c r="UUW19" s="9"/>
      <c r="UVA19" s="9"/>
      <c r="UVE19" s="9"/>
      <c r="UVI19" s="9"/>
      <c r="UVM19" s="9"/>
      <c r="UVQ19" s="9"/>
      <c r="UVU19" s="9"/>
      <c r="UVY19" s="9"/>
      <c r="UWC19" s="9"/>
      <c r="UWG19" s="9"/>
      <c r="UWK19" s="9"/>
      <c r="UWO19" s="9"/>
      <c r="UWS19" s="9"/>
      <c r="UWW19" s="9"/>
      <c r="UXA19" s="9"/>
      <c r="UXE19" s="9"/>
      <c r="UXI19" s="9"/>
      <c r="UXM19" s="9"/>
      <c r="UXQ19" s="9"/>
      <c r="UXU19" s="9"/>
      <c r="UXY19" s="9"/>
      <c r="UYC19" s="9"/>
      <c r="UYG19" s="9"/>
      <c r="UYK19" s="9"/>
      <c r="UYO19" s="9"/>
      <c r="UYS19" s="9"/>
      <c r="UYW19" s="9"/>
      <c r="UZA19" s="9"/>
      <c r="UZE19" s="9"/>
      <c r="UZI19" s="9"/>
      <c r="UZM19" s="9"/>
      <c r="UZQ19" s="9"/>
      <c r="UZU19" s="9"/>
      <c r="UZY19" s="9"/>
      <c r="VAC19" s="9"/>
      <c r="VAG19" s="9"/>
      <c r="VAK19" s="9"/>
      <c r="VAO19" s="9"/>
      <c r="VAS19" s="9"/>
      <c r="VAW19" s="9"/>
      <c r="VBA19" s="9"/>
      <c r="VBE19" s="9"/>
      <c r="VBI19" s="9"/>
      <c r="VBM19" s="9"/>
      <c r="VBQ19" s="9"/>
      <c r="VBU19" s="9"/>
      <c r="VBY19" s="9"/>
      <c r="VCC19" s="9"/>
      <c r="VCG19" s="9"/>
      <c r="VCK19" s="9"/>
      <c r="VCO19" s="9"/>
      <c r="VCS19" s="9"/>
      <c r="VCW19" s="9"/>
      <c r="VDA19" s="9"/>
      <c r="VDE19" s="9"/>
      <c r="VDI19" s="9"/>
      <c r="VDM19" s="9"/>
      <c r="VDQ19" s="9"/>
      <c r="VDU19" s="9"/>
      <c r="VDY19" s="9"/>
      <c r="VEC19" s="9"/>
      <c r="VEG19" s="9"/>
      <c r="VEK19" s="9"/>
      <c r="VEO19" s="9"/>
      <c r="VES19" s="9"/>
      <c r="VEW19" s="9"/>
      <c r="VFA19" s="9"/>
      <c r="VFE19" s="9"/>
      <c r="VFI19" s="9"/>
      <c r="VFM19" s="9"/>
      <c r="VFQ19" s="9"/>
      <c r="VFU19" s="9"/>
      <c r="VFY19" s="9"/>
      <c r="VGC19" s="9"/>
      <c r="VGG19" s="9"/>
      <c r="VGK19" s="9"/>
      <c r="VGO19" s="9"/>
      <c r="VGS19" s="9"/>
      <c r="VGW19" s="9"/>
      <c r="VHA19" s="9"/>
      <c r="VHE19" s="9"/>
      <c r="VHI19" s="9"/>
      <c r="VHM19" s="9"/>
      <c r="VHQ19" s="9"/>
      <c r="VHU19" s="9"/>
      <c r="VHY19" s="9"/>
      <c r="VIC19" s="9"/>
      <c r="VIG19" s="9"/>
      <c r="VIK19" s="9"/>
      <c r="VIO19" s="9"/>
      <c r="VIS19" s="9"/>
      <c r="VIW19" s="9"/>
      <c r="VJA19" s="9"/>
      <c r="VJE19" s="9"/>
      <c r="VJI19" s="9"/>
      <c r="VJM19" s="9"/>
      <c r="VJQ19" s="9"/>
      <c r="VJU19" s="9"/>
      <c r="VJY19" s="9"/>
      <c r="VKC19" s="9"/>
      <c r="VKG19" s="9"/>
      <c r="VKK19" s="9"/>
      <c r="VKO19" s="9"/>
      <c r="VKS19" s="9"/>
      <c r="VKW19" s="9"/>
      <c r="VLA19" s="9"/>
      <c r="VLE19" s="9"/>
      <c r="VLI19" s="9"/>
      <c r="VLM19" s="9"/>
      <c r="VLQ19" s="9"/>
      <c r="VLU19" s="9"/>
      <c r="VLY19" s="9"/>
      <c r="VMC19" s="9"/>
      <c r="VMG19" s="9"/>
      <c r="VMK19" s="9"/>
      <c r="VMO19" s="9"/>
      <c r="VMS19" s="9"/>
      <c r="VMW19" s="9"/>
      <c r="VNA19" s="9"/>
      <c r="VNE19" s="9"/>
      <c r="VNI19" s="9"/>
      <c r="VNM19" s="9"/>
      <c r="VNQ19" s="9"/>
      <c r="VNU19" s="9"/>
      <c r="VNY19" s="9"/>
      <c r="VOC19" s="9"/>
      <c r="VOG19" s="9"/>
      <c r="VOK19" s="9"/>
      <c r="VOO19" s="9"/>
      <c r="VOS19" s="9"/>
      <c r="VOW19" s="9"/>
      <c r="VPA19" s="9"/>
      <c r="VPE19" s="9"/>
      <c r="VPI19" s="9"/>
      <c r="VPM19" s="9"/>
      <c r="VPQ19" s="9"/>
      <c r="VPU19" s="9"/>
      <c r="VPY19" s="9"/>
      <c r="VQC19" s="9"/>
      <c r="VQG19" s="9"/>
      <c r="VQK19" s="9"/>
      <c r="VQO19" s="9"/>
      <c r="VQS19" s="9"/>
      <c r="VQW19" s="9"/>
      <c r="VRA19" s="9"/>
      <c r="VRE19" s="9"/>
      <c r="VRI19" s="9"/>
      <c r="VRM19" s="9"/>
      <c r="VRQ19" s="9"/>
      <c r="VRU19" s="9"/>
      <c r="VRY19" s="9"/>
      <c r="VSC19" s="9"/>
      <c r="VSG19" s="9"/>
      <c r="VSK19" s="9"/>
      <c r="VSO19" s="9"/>
      <c r="VSS19" s="9"/>
      <c r="VSW19" s="9"/>
      <c r="VTA19" s="9"/>
      <c r="VTE19" s="9"/>
      <c r="VTI19" s="9"/>
      <c r="VTM19" s="9"/>
      <c r="VTQ19" s="9"/>
      <c r="VTU19" s="9"/>
      <c r="VTY19" s="9"/>
      <c r="VUC19" s="9"/>
      <c r="VUG19" s="9"/>
      <c r="VUK19" s="9"/>
      <c r="VUO19" s="9"/>
      <c r="VUS19" s="9"/>
      <c r="VUW19" s="9"/>
      <c r="VVA19" s="9"/>
      <c r="VVE19" s="9"/>
      <c r="VVI19" s="9"/>
      <c r="VVM19" s="9"/>
      <c r="VVQ19" s="9"/>
      <c r="VVU19" s="9"/>
      <c r="VVY19" s="9"/>
      <c r="VWC19" s="9"/>
      <c r="VWG19" s="9"/>
      <c r="VWK19" s="9"/>
      <c r="VWO19" s="9"/>
      <c r="VWS19" s="9"/>
      <c r="VWW19" s="9"/>
      <c r="VXA19" s="9"/>
      <c r="VXE19" s="9"/>
      <c r="VXI19" s="9"/>
      <c r="VXM19" s="9"/>
      <c r="VXQ19" s="9"/>
      <c r="VXU19" s="9"/>
      <c r="VXY19" s="9"/>
      <c r="VYC19" s="9"/>
      <c r="VYG19" s="9"/>
      <c r="VYK19" s="9"/>
      <c r="VYO19" s="9"/>
      <c r="VYS19" s="9"/>
      <c r="VYW19" s="9"/>
      <c r="VZA19" s="9"/>
      <c r="VZE19" s="9"/>
      <c r="VZI19" s="9"/>
      <c r="VZM19" s="9"/>
      <c r="VZQ19" s="9"/>
      <c r="VZU19" s="9"/>
      <c r="VZY19" s="9"/>
      <c r="WAC19" s="9"/>
      <c r="WAG19" s="9"/>
      <c r="WAK19" s="9"/>
      <c r="WAO19" s="9"/>
      <c r="WAS19" s="9"/>
      <c r="WAW19" s="9"/>
      <c r="WBA19" s="9"/>
      <c r="WBE19" s="9"/>
      <c r="WBI19" s="9"/>
      <c r="WBM19" s="9"/>
      <c r="WBQ19" s="9"/>
      <c r="WBU19" s="9"/>
      <c r="WBY19" s="9"/>
      <c r="WCC19" s="9"/>
      <c r="WCG19" s="9"/>
      <c r="WCK19" s="9"/>
      <c r="WCO19" s="9"/>
      <c r="WCS19" s="9"/>
      <c r="WCW19" s="9"/>
      <c r="WDA19" s="9"/>
      <c r="WDE19" s="9"/>
      <c r="WDI19" s="9"/>
      <c r="WDM19" s="9"/>
      <c r="WDQ19" s="9"/>
      <c r="WDU19" s="9"/>
      <c r="WDY19" s="9"/>
      <c r="WEC19" s="9"/>
      <c r="WEG19" s="9"/>
      <c r="WEK19" s="9"/>
      <c r="WEO19" s="9"/>
      <c r="WES19" s="9"/>
      <c r="WEW19" s="9"/>
      <c r="WFA19" s="9"/>
      <c r="WFE19" s="9"/>
      <c r="WFI19" s="9"/>
      <c r="WFM19" s="9"/>
      <c r="WFQ19" s="9"/>
      <c r="WFU19" s="9"/>
      <c r="WFY19" s="9"/>
      <c r="WGC19" s="9"/>
      <c r="WGG19" s="9"/>
      <c r="WGK19" s="9"/>
      <c r="WGO19" s="9"/>
      <c r="WGS19" s="9"/>
      <c r="WGW19" s="9"/>
      <c r="WHA19" s="9"/>
      <c r="WHE19" s="9"/>
      <c r="WHI19" s="9"/>
      <c r="WHM19" s="9"/>
      <c r="WHQ19" s="9"/>
      <c r="WHU19" s="9"/>
      <c r="WHY19" s="9"/>
      <c r="WIC19" s="9"/>
      <c r="WIG19" s="9"/>
      <c r="WIK19" s="9"/>
      <c r="WIO19" s="9"/>
      <c r="WIS19" s="9"/>
      <c r="WIW19" s="9"/>
      <c r="WJA19" s="9"/>
      <c r="WJE19" s="9"/>
      <c r="WJI19" s="9"/>
      <c r="WJM19" s="9"/>
      <c r="WJQ19" s="9"/>
      <c r="WJU19" s="9"/>
      <c r="WJY19" s="9"/>
      <c r="WKC19" s="9"/>
      <c r="WKG19" s="9"/>
      <c r="WKK19" s="9"/>
      <c r="WKO19" s="9"/>
      <c r="WKS19" s="9"/>
      <c r="WKW19" s="9"/>
      <c r="WLA19" s="9"/>
      <c r="WLE19" s="9"/>
      <c r="WLI19" s="9"/>
      <c r="WLM19" s="9"/>
      <c r="WLQ19" s="9"/>
      <c r="WLU19" s="9"/>
      <c r="WLY19" s="9"/>
      <c r="WMC19" s="9"/>
      <c r="WMG19" s="9"/>
      <c r="WMK19" s="9"/>
      <c r="WMO19" s="9"/>
      <c r="WMS19" s="9"/>
      <c r="WMW19" s="9"/>
      <c r="WNA19" s="9"/>
      <c r="WNE19" s="9"/>
      <c r="WNI19" s="9"/>
      <c r="WNM19" s="9"/>
      <c r="WNQ19" s="9"/>
      <c r="WNU19" s="9"/>
      <c r="WNY19" s="9"/>
      <c r="WOC19" s="9"/>
      <c r="WOG19" s="9"/>
      <c r="WOK19" s="9"/>
      <c r="WOO19" s="9"/>
      <c r="WOS19" s="9"/>
      <c r="WOW19" s="9"/>
      <c r="WPA19" s="9"/>
      <c r="WPE19" s="9"/>
      <c r="WPI19" s="9"/>
      <c r="WPM19" s="9"/>
      <c r="WPQ19" s="9"/>
      <c r="WPU19" s="9"/>
      <c r="WPY19" s="9"/>
      <c r="WQC19" s="9"/>
      <c r="WQG19" s="9"/>
      <c r="WQK19" s="9"/>
      <c r="WQO19" s="9"/>
      <c r="WQS19" s="9"/>
      <c r="WQW19" s="9"/>
      <c r="WRA19" s="9"/>
      <c r="WRE19" s="9"/>
      <c r="WRI19" s="9"/>
      <c r="WRM19" s="9"/>
      <c r="WRQ19" s="9"/>
      <c r="WRU19" s="9"/>
      <c r="WRY19" s="9"/>
      <c r="WSC19" s="9"/>
      <c r="WSG19" s="9"/>
      <c r="WSK19" s="9"/>
      <c r="WSO19" s="9"/>
      <c r="WSS19" s="9"/>
      <c r="WSW19" s="9"/>
      <c r="WTA19" s="9"/>
      <c r="WTE19" s="9"/>
      <c r="WTI19" s="9"/>
      <c r="WTM19" s="9"/>
      <c r="WTQ19" s="9"/>
      <c r="WTU19" s="9"/>
      <c r="WTY19" s="9"/>
      <c r="WUC19" s="9"/>
      <c r="WUG19" s="9"/>
      <c r="WUK19" s="9"/>
      <c r="WUO19" s="9"/>
      <c r="WUS19" s="9"/>
      <c r="WUW19" s="9"/>
      <c r="WVA19" s="9"/>
      <c r="WVE19" s="9"/>
      <c r="WVI19" s="9"/>
      <c r="WVM19" s="9"/>
      <c r="WVQ19" s="9"/>
      <c r="WVU19" s="9"/>
      <c r="WVY19" s="9"/>
      <c r="WWC19" s="9"/>
      <c r="WWG19" s="9"/>
      <c r="WWK19" s="9"/>
      <c r="WWO19" s="9"/>
      <c r="WWS19" s="9"/>
      <c r="WWW19" s="9"/>
      <c r="WXA19" s="9"/>
      <c r="WXE19" s="9"/>
      <c r="WXI19" s="9"/>
      <c r="WXM19" s="9"/>
      <c r="WXQ19" s="9"/>
      <c r="WXU19" s="9"/>
      <c r="WXY19" s="9"/>
      <c r="WYC19" s="9"/>
      <c r="WYG19" s="9"/>
      <c r="WYK19" s="9"/>
      <c r="WYO19" s="9"/>
      <c r="WYS19" s="9"/>
      <c r="WYW19" s="9"/>
      <c r="WZA19" s="9"/>
      <c r="WZE19" s="9"/>
      <c r="WZI19" s="9"/>
      <c r="WZM19" s="9"/>
      <c r="WZQ19" s="9"/>
      <c r="WZU19" s="9"/>
      <c r="WZY19" s="9"/>
      <c r="XAC19" s="9"/>
      <c r="XAG19" s="9"/>
      <c r="XAK19" s="9"/>
      <c r="XAO19" s="9"/>
      <c r="XAS19" s="9"/>
      <c r="XAW19" s="9"/>
      <c r="XBA19" s="9"/>
      <c r="XBE19" s="9"/>
      <c r="XBI19" s="9"/>
      <c r="XBM19" s="9"/>
      <c r="XBQ19" s="9"/>
      <c r="XBU19" s="9"/>
      <c r="XBY19" s="9"/>
      <c r="XCC19" s="9"/>
      <c r="XCG19" s="9"/>
      <c r="XCK19" s="9"/>
      <c r="XCO19" s="9"/>
      <c r="XCS19" s="9"/>
      <c r="XCW19" s="9"/>
      <c r="XDA19" s="9"/>
      <c r="XDE19" s="9"/>
      <c r="XDI19" s="9"/>
      <c r="XDM19" s="9"/>
      <c r="XDQ19" s="9"/>
      <c r="XDU19" s="9"/>
      <c r="XDY19" s="9"/>
      <c r="XEC19" s="9"/>
      <c r="XEG19" s="9"/>
      <c r="XEK19" s="9"/>
      <c r="XEO19" s="9"/>
      <c r="XES19" s="9"/>
      <c r="XEW19" s="9"/>
      <c r="XFA19" s="9"/>
    </row>
    <row r="20" spans="1:1021 1025:2045 2049:3069 3073:4093 4097:5117 5121:6141 6145:7165 7169:8189 8193:9213 9217:10237 10241:11261 11265:12285 12289:13309 13313:14333 14337:15357 15361:16381" s="10" customFormat="1" x14ac:dyDescent="0.25">
      <c r="A20" s="9">
        <v>15</v>
      </c>
      <c r="B20" s="10" t="s">
        <v>453</v>
      </c>
      <c r="C20" s="10" t="s">
        <v>455</v>
      </c>
      <c r="D20" s="10" t="s">
        <v>456</v>
      </c>
      <c r="E20" s="9"/>
      <c r="I20" s="9"/>
      <c r="M20" s="9"/>
      <c r="Q20" s="9"/>
      <c r="U20" s="9"/>
      <c r="Y20" s="9"/>
      <c r="AC20" s="9"/>
      <c r="AG20" s="9"/>
      <c r="AK20" s="9"/>
      <c r="AO20" s="9"/>
      <c r="AS20" s="9"/>
      <c r="AW20" s="9"/>
      <c r="BA20" s="9"/>
      <c r="BE20" s="9"/>
      <c r="BI20" s="9"/>
      <c r="BM20" s="9"/>
      <c r="BQ20" s="9"/>
      <c r="BU20" s="9"/>
      <c r="BY20" s="9"/>
      <c r="CC20" s="9"/>
      <c r="CG20" s="9"/>
      <c r="CK20" s="9"/>
      <c r="CO20" s="9"/>
      <c r="CS20" s="9"/>
      <c r="CW20" s="9"/>
      <c r="DA20" s="9"/>
      <c r="DE20" s="9"/>
      <c r="DI20" s="9"/>
      <c r="DM20" s="9"/>
      <c r="DQ20" s="9"/>
      <c r="DU20" s="9"/>
      <c r="DY20" s="9"/>
      <c r="EC20" s="9"/>
      <c r="EG20" s="9"/>
      <c r="EK20" s="9"/>
      <c r="EO20" s="9"/>
      <c r="ES20" s="9"/>
      <c r="EW20" s="9"/>
      <c r="FA20" s="9"/>
      <c r="FE20" s="9"/>
      <c r="FI20" s="9"/>
      <c r="FM20" s="9"/>
      <c r="FQ20" s="9"/>
      <c r="FU20" s="9"/>
      <c r="FY20" s="9"/>
      <c r="GC20" s="9"/>
      <c r="GG20" s="9"/>
      <c r="GK20" s="9"/>
      <c r="GO20" s="9"/>
      <c r="GS20" s="9"/>
      <c r="GW20" s="9"/>
      <c r="HA20" s="9"/>
      <c r="HE20" s="9"/>
      <c r="HI20" s="9"/>
      <c r="HM20" s="9"/>
      <c r="HQ20" s="9"/>
      <c r="HU20" s="9"/>
      <c r="HY20" s="9"/>
      <c r="IC20" s="9"/>
      <c r="IG20" s="9"/>
      <c r="IK20" s="9"/>
      <c r="IO20" s="9"/>
      <c r="IS20" s="9"/>
      <c r="IW20" s="9"/>
      <c r="JA20" s="9"/>
      <c r="JE20" s="9"/>
      <c r="JI20" s="9"/>
      <c r="JM20" s="9"/>
      <c r="JQ20" s="9"/>
      <c r="JU20" s="9"/>
      <c r="JY20" s="9"/>
      <c r="KC20" s="9"/>
      <c r="KG20" s="9"/>
      <c r="KK20" s="9"/>
      <c r="KO20" s="9"/>
      <c r="KS20" s="9"/>
      <c r="KW20" s="9"/>
      <c r="LA20" s="9"/>
      <c r="LE20" s="9"/>
      <c r="LI20" s="9"/>
      <c r="LM20" s="9"/>
      <c r="LQ20" s="9"/>
      <c r="LU20" s="9"/>
      <c r="LY20" s="9"/>
      <c r="MC20" s="9"/>
      <c r="MG20" s="9"/>
      <c r="MK20" s="9"/>
      <c r="MO20" s="9"/>
      <c r="MS20" s="9"/>
      <c r="MW20" s="9"/>
      <c r="NA20" s="9"/>
      <c r="NE20" s="9"/>
      <c r="NI20" s="9"/>
      <c r="NM20" s="9"/>
      <c r="NQ20" s="9"/>
      <c r="NU20" s="9"/>
      <c r="NY20" s="9"/>
      <c r="OC20" s="9"/>
      <c r="OG20" s="9"/>
      <c r="OK20" s="9"/>
      <c r="OO20" s="9"/>
      <c r="OS20" s="9"/>
      <c r="OW20" s="9"/>
      <c r="PA20" s="9"/>
      <c r="PE20" s="9"/>
      <c r="PI20" s="9"/>
      <c r="PM20" s="9"/>
      <c r="PQ20" s="9"/>
      <c r="PU20" s="9"/>
      <c r="PY20" s="9"/>
      <c r="QC20" s="9"/>
      <c r="QG20" s="9"/>
      <c r="QK20" s="9"/>
      <c r="QO20" s="9"/>
      <c r="QS20" s="9"/>
      <c r="QW20" s="9"/>
      <c r="RA20" s="9"/>
      <c r="RE20" s="9"/>
      <c r="RI20" s="9"/>
      <c r="RM20" s="9"/>
      <c r="RQ20" s="9"/>
      <c r="RU20" s="9"/>
      <c r="RY20" s="9"/>
      <c r="SC20" s="9"/>
      <c r="SG20" s="9"/>
      <c r="SK20" s="9"/>
      <c r="SO20" s="9"/>
      <c r="SS20" s="9"/>
      <c r="SW20" s="9"/>
      <c r="TA20" s="9"/>
      <c r="TE20" s="9"/>
      <c r="TI20" s="9"/>
      <c r="TM20" s="9"/>
      <c r="TQ20" s="9"/>
      <c r="TU20" s="9"/>
      <c r="TY20" s="9"/>
      <c r="UC20" s="9"/>
      <c r="UG20" s="9"/>
      <c r="UK20" s="9"/>
      <c r="UO20" s="9"/>
      <c r="US20" s="9"/>
      <c r="UW20" s="9"/>
      <c r="VA20" s="9"/>
      <c r="VE20" s="9"/>
      <c r="VI20" s="9"/>
      <c r="VM20" s="9"/>
      <c r="VQ20" s="9"/>
      <c r="VU20" s="9"/>
      <c r="VY20" s="9"/>
      <c r="WC20" s="9"/>
      <c r="WG20" s="9"/>
      <c r="WK20" s="9"/>
      <c r="WO20" s="9"/>
      <c r="WS20" s="9"/>
      <c r="WW20" s="9"/>
      <c r="XA20" s="9"/>
      <c r="XE20" s="9"/>
      <c r="XI20" s="9"/>
      <c r="XM20" s="9"/>
      <c r="XQ20" s="9"/>
      <c r="XU20" s="9"/>
      <c r="XY20" s="9"/>
      <c r="YC20" s="9"/>
      <c r="YG20" s="9"/>
      <c r="YK20" s="9"/>
      <c r="YO20" s="9"/>
      <c r="YS20" s="9"/>
      <c r="YW20" s="9"/>
      <c r="ZA20" s="9"/>
      <c r="ZE20" s="9"/>
      <c r="ZI20" s="9"/>
      <c r="ZM20" s="9"/>
      <c r="ZQ20" s="9"/>
      <c r="ZU20" s="9"/>
      <c r="ZY20" s="9"/>
      <c r="AAC20" s="9"/>
      <c r="AAG20" s="9"/>
      <c r="AAK20" s="9"/>
      <c r="AAO20" s="9"/>
      <c r="AAS20" s="9"/>
      <c r="AAW20" s="9"/>
      <c r="ABA20" s="9"/>
      <c r="ABE20" s="9"/>
      <c r="ABI20" s="9"/>
      <c r="ABM20" s="9"/>
      <c r="ABQ20" s="9"/>
      <c r="ABU20" s="9"/>
      <c r="ABY20" s="9"/>
      <c r="ACC20" s="9"/>
      <c r="ACG20" s="9"/>
      <c r="ACK20" s="9"/>
      <c r="ACO20" s="9"/>
      <c r="ACS20" s="9"/>
      <c r="ACW20" s="9"/>
      <c r="ADA20" s="9"/>
      <c r="ADE20" s="9"/>
      <c r="ADI20" s="9"/>
      <c r="ADM20" s="9"/>
      <c r="ADQ20" s="9"/>
      <c r="ADU20" s="9"/>
      <c r="ADY20" s="9"/>
      <c r="AEC20" s="9"/>
      <c r="AEG20" s="9"/>
      <c r="AEK20" s="9"/>
      <c r="AEO20" s="9"/>
      <c r="AES20" s="9"/>
      <c r="AEW20" s="9"/>
      <c r="AFA20" s="9"/>
      <c r="AFE20" s="9"/>
      <c r="AFI20" s="9"/>
      <c r="AFM20" s="9"/>
      <c r="AFQ20" s="9"/>
      <c r="AFU20" s="9"/>
      <c r="AFY20" s="9"/>
      <c r="AGC20" s="9"/>
      <c r="AGG20" s="9"/>
      <c r="AGK20" s="9"/>
      <c r="AGO20" s="9"/>
      <c r="AGS20" s="9"/>
      <c r="AGW20" s="9"/>
      <c r="AHA20" s="9"/>
      <c r="AHE20" s="9"/>
      <c r="AHI20" s="9"/>
      <c r="AHM20" s="9"/>
      <c r="AHQ20" s="9"/>
      <c r="AHU20" s="9"/>
      <c r="AHY20" s="9"/>
      <c r="AIC20" s="9"/>
      <c r="AIG20" s="9"/>
      <c r="AIK20" s="9"/>
      <c r="AIO20" s="9"/>
      <c r="AIS20" s="9"/>
      <c r="AIW20" s="9"/>
      <c r="AJA20" s="9"/>
      <c r="AJE20" s="9"/>
      <c r="AJI20" s="9"/>
      <c r="AJM20" s="9"/>
      <c r="AJQ20" s="9"/>
      <c r="AJU20" s="9"/>
      <c r="AJY20" s="9"/>
      <c r="AKC20" s="9"/>
      <c r="AKG20" s="9"/>
      <c r="AKK20" s="9"/>
      <c r="AKO20" s="9"/>
      <c r="AKS20" s="9"/>
      <c r="AKW20" s="9"/>
      <c r="ALA20" s="9"/>
      <c r="ALE20" s="9"/>
      <c r="ALI20" s="9"/>
      <c r="ALM20" s="9"/>
      <c r="ALQ20" s="9"/>
      <c r="ALU20" s="9"/>
      <c r="ALY20" s="9"/>
      <c r="AMC20" s="9"/>
      <c r="AMG20" s="9"/>
      <c r="AMK20" s="9"/>
      <c r="AMO20" s="9"/>
      <c r="AMS20" s="9"/>
      <c r="AMW20" s="9"/>
      <c r="ANA20" s="9"/>
      <c r="ANE20" s="9"/>
      <c r="ANI20" s="9"/>
      <c r="ANM20" s="9"/>
      <c r="ANQ20" s="9"/>
      <c r="ANU20" s="9"/>
      <c r="ANY20" s="9"/>
      <c r="AOC20" s="9"/>
      <c r="AOG20" s="9"/>
      <c r="AOK20" s="9"/>
      <c r="AOO20" s="9"/>
      <c r="AOS20" s="9"/>
      <c r="AOW20" s="9"/>
      <c r="APA20" s="9"/>
      <c r="APE20" s="9"/>
      <c r="API20" s="9"/>
      <c r="APM20" s="9"/>
      <c r="APQ20" s="9"/>
      <c r="APU20" s="9"/>
      <c r="APY20" s="9"/>
      <c r="AQC20" s="9"/>
      <c r="AQG20" s="9"/>
      <c r="AQK20" s="9"/>
      <c r="AQO20" s="9"/>
      <c r="AQS20" s="9"/>
      <c r="AQW20" s="9"/>
      <c r="ARA20" s="9"/>
      <c r="ARE20" s="9"/>
      <c r="ARI20" s="9"/>
      <c r="ARM20" s="9"/>
      <c r="ARQ20" s="9"/>
      <c r="ARU20" s="9"/>
      <c r="ARY20" s="9"/>
      <c r="ASC20" s="9"/>
      <c r="ASG20" s="9"/>
      <c r="ASK20" s="9"/>
      <c r="ASO20" s="9"/>
      <c r="ASS20" s="9"/>
      <c r="ASW20" s="9"/>
      <c r="ATA20" s="9"/>
      <c r="ATE20" s="9"/>
      <c r="ATI20" s="9"/>
      <c r="ATM20" s="9"/>
      <c r="ATQ20" s="9"/>
      <c r="ATU20" s="9"/>
      <c r="ATY20" s="9"/>
      <c r="AUC20" s="9"/>
      <c r="AUG20" s="9"/>
      <c r="AUK20" s="9"/>
      <c r="AUO20" s="9"/>
      <c r="AUS20" s="9"/>
      <c r="AUW20" s="9"/>
      <c r="AVA20" s="9"/>
      <c r="AVE20" s="9"/>
      <c r="AVI20" s="9"/>
      <c r="AVM20" s="9"/>
      <c r="AVQ20" s="9"/>
      <c r="AVU20" s="9"/>
      <c r="AVY20" s="9"/>
      <c r="AWC20" s="9"/>
      <c r="AWG20" s="9"/>
      <c r="AWK20" s="9"/>
      <c r="AWO20" s="9"/>
      <c r="AWS20" s="9"/>
      <c r="AWW20" s="9"/>
      <c r="AXA20" s="9"/>
      <c r="AXE20" s="9"/>
      <c r="AXI20" s="9"/>
      <c r="AXM20" s="9"/>
      <c r="AXQ20" s="9"/>
      <c r="AXU20" s="9"/>
      <c r="AXY20" s="9"/>
      <c r="AYC20" s="9"/>
      <c r="AYG20" s="9"/>
      <c r="AYK20" s="9"/>
      <c r="AYO20" s="9"/>
      <c r="AYS20" s="9"/>
      <c r="AYW20" s="9"/>
      <c r="AZA20" s="9"/>
      <c r="AZE20" s="9"/>
      <c r="AZI20" s="9"/>
      <c r="AZM20" s="9"/>
      <c r="AZQ20" s="9"/>
      <c r="AZU20" s="9"/>
      <c r="AZY20" s="9"/>
      <c r="BAC20" s="9"/>
      <c r="BAG20" s="9"/>
      <c r="BAK20" s="9"/>
      <c r="BAO20" s="9"/>
      <c r="BAS20" s="9"/>
      <c r="BAW20" s="9"/>
      <c r="BBA20" s="9"/>
      <c r="BBE20" s="9"/>
      <c r="BBI20" s="9"/>
      <c r="BBM20" s="9"/>
      <c r="BBQ20" s="9"/>
      <c r="BBU20" s="9"/>
      <c r="BBY20" s="9"/>
      <c r="BCC20" s="9"/>
      <c r="BCG20" s="9"/>
      <c r="BCK20" s="9"/>
      <c r="BCO20" s="9"/>
      <c r="BCS20" s="9"/>
      <c r="BCW20" s="9"/>
      <c r="BDA20" s="9"/>
      <c r="BDE20" s="9"/>
      <c r="BDI20" s="9"/>
      <c r="BDM20" s="9"/>
      <c r="BDQ20" s="9"/>
      <c r="BDU20" s="9"/>
      <c r="BDY20" s="9"/>
      <c r="BEC20" s="9"/>
      <c r="BEG20" s="9"/>
      <c r="BEK20" s="9"/>
      <c r="BEO20" s="9"/>
      <c r="BES20" s="9"/>
      <c r="BEW20" s="9"/>
      <c r="BFA20" s="9"/>
      <c r="BFE20" s="9"/>
      <c r="BFI20" s="9"/>
      <c r="BFM20" s="9"/>
      <c r="BFQ20" s="9"/>
      <c r="BFU20" s="9"/>
      <c r="BFY20" s="9"/>
      <c r="BGC20" s="9"/>
      <c r="BGG20" s="9"/>
      <c r="BGK20" s="9"/>
      <c r="BGO20" s="9"/>
      <c r="BGS20" s="9"/>
      <c r="BGW20" s="9"/>
      <c r="BHA20" s="9"/>
      <c r="BHE20" s="9"/>
      <c r="BHI20" s="9"/>
      <c r="BHM20" s="9"/>
      <c r="BHQ20" s="9"/>
      <c r="BHU20" s="9"/>
      <c r="BHY20" s="9"/>
      <c r="BIC20" s="9"/>
      <c r="BIG20" s="9"/>
      <c r="BIK20" s="9"/>
      <c r="BIO20" s="9"/>
      <c r="BIS20" s="9"/>
      <c r="BIW20" s="9"/>
      <c r="BJA20" s="9"/>
      <c r="BJE20" s="9"/>
      <c r="BJI20" s="9"/>
      <c r="BJM20" s="9"/>
      <c r="BJQ20" s="9"/>
      <c r="BJU20" s="9"/>
      <c r="BJY20" s="9"/>
      <c r="BKC20" s="9"/>
      <c r="BKG20" s="9"/>
      <c r="BKK20" s="9"/>
      <c r="BKO20" s="9"/>
      <c r="BKS20" s="9"/>
      <c r="BKW20" s="9"/>
      <c r="BLA20" s="9"/>
      <c r="BLE20" s="9"/>
      <c r="BLI20" s="9"/>
      <c r="BLM20" s="9"/>
      <c r="BLQ20" s="9"/>
      <c r="BLU20" s="9"/>
      <c r="BLY20" s="9"/>
      <c r="BMC20" s="9"/>
      <c r="BMG20" s="9"/>
      <c r="BMK20" s="9"/>
      <c r="BMO20" s="9"/>
      <c r="BMS20" s="9"/>
      <c r="BMW20" s="9"/>
      <c r="BNA20" s="9"/>
      <c r="BNE20" s="9"/>
      <c r="BNI20" s="9"/>
      <c r="BNM20" s="9"/>
      <c r="BNQ20" s="9"/>
      <c r="BNU20" s="9"/>
      <c r="BNY20" s="9"/>
      <c r="BOC20" s="9"/>
      <c r="BOG20" s="9"/>
      <c r="BOK20" s="9"/>
      <c r="BOO20" s="9"/>
      <c r="BOS20" s="9"/>
      <c r="BOW20" s="9"/>
      <c r="BPA20" s="9"/>
      <c r="BPE20" s="9"/>
      <c r="BPI20" s="9"/>
      <c r="BPM20" s="9"/>
      <c r="BPQ20" s="9"/>
      <c r="BPU20" s="9"/>
      <c r="BPY20" s="9"/>
      <c r="BQC20" s="9"/>
      <c r="BQG20" s="9"/>
      <c r="BQK20" s="9"/>
      <c r="BQO20" s="9"/>
      <c r="BQS20" s="9"/>
      <c r="BQW20" s="9"/>
      <c r="BRA20" s="9"/>
      <c r="BRE20" s="9"/>
      <c r="BRI20" s="9"/>
      <c r="BRM20" s="9"/>
      <c r="BRQ20" s="9"/>
      <c r="BRU20" s="9"/>
      <c r="BRY20" s="9"/>
      <c r="BSC20" s="9"/>
      <c r="BSG20" s="9"/>
      <c r="BSK20" s="9"/>
      <c r="BSO20" s="9"/>
      <c r="BSS20" s="9"/>
      <c r="BSW20" s="9"/>
      <c r="BTA20" s="9"/>
      <c r="BTE20" s="9"/>
      <c r="BTI20" s="9"/>
      <c r="BTM20" s="9"/>
      <c r="BTQ20" s="9"/>
      <c r="BTU20" s="9"/>
      <c r="BTY20" s="9"/>
      <c r="BUC20" s="9"/>
      <c r="BUG20" s="9"/>
      <c r="BUK20" s="9"/>
      <c r="BUO20" s="9"/>
      <c r="BUS20" s="9"/>
      <c r="BUW20" s="9"/>
      <c r="BVA20" s="9"/>
      <c r="BVE20" s="9"/>
      <c r="BVI20" s="9"/>
      <c r="BVM20" s="9"/>
      <c r="BVQ20" s="9"/>
      <c r="BVU20" s="9"/>
      <c r="BVY20" s="9"/>
      <c r="BWC20" s="9"/>
      <c r="BWG20" s="9"/>
      <c r="BWK20" s="9"/>
      <c r="BWO20" s="9"/>
      <c r="BWS20" s="9"/>
      <c r="BWW20" s="9"/>
      <c r="BXA20" s="9"/>
      <c r="BXE20" s="9"/>
      <c r="BXI20" s="9"/>
      <c r="BXM20" s="9"/>
      <c r="BXQ20" s="9"/>
      <c r="BXU20" s="9"/>
      <c r="BXY20" s="9"/>
      <c r="BYC20" s="9"/>
      <c r="BYG20" s="9"/>
      <c r="BYK20" s="9"/>
      <c r="BYO20" s="9"/>
      <c r="BYS20" s="9"/>
      <c r="BYW20" s="9"/>
      <c r="BZA20" s="9"/>
      <c r="BZE20" s="9"/>
      <c r="BZI20" s="9"/>
      <c r="BZM20" s="9"/>
      <c r="BZQ20" s="9"/>
      <c r="BZU20" s="9"/>
      <c r="BZY20" s="9"/>
      <c r="CAC20" s="9"/>
      <c r="CAG20" s="9"/>
      <c r="CAK20" s="9"/>
      <c r="CAO20" s="9"/>
      <c r="CAS20" s="9"/>
      <c r="CAW20" s="9"/>
      <c r="CBA20" s="9"/>
      <c r="CBE20" s="9"/>
      <c r="CBI20" s="9"/>
      <c r="CBM20" s="9"/>
      <c r="CBQ20" s="9"/>
      <c r="CBU20" s="9"/>
      <c r="CBY20" s="9"/>
      <c r="CCC20" s="9"/>
      <c r="CCG20" s="9"/>
      <c r="CCK20" s="9"/>
      <c r="CCO20" s="9"/>
      <c r="CCS20" s="9"/>
      <c r="CCW20" s="9"/>
      <c r="CDA20" s="9"/>
      <c r="CDE20" s="9"/>
      <c r="CDI20" s="9"/>
      <c r="CDM20" s="9"/>
      <c r="CDQ20" s="9"/>
      <c r="CDU20" s="9"/>
      <c r="CDY20" s="9"/>
      <c r="CEC20" s="9"/>
      <c r="CEG20" s="9"/>
      <c r="CEK20" s="9"/>
      <c r="CEO20" s="9"/>
      <c r="CES20" s="9"/>
      <c r="CEW20" s="9"/>
      <c r="CFA20" s="9"/>
      <c r="CFE20" s="9"/>
      <c r="CFI20" s="9"/>
      <c r="CFM20" s="9"/>
      <c r="CFQ20" s="9"/>
      <c r="CFU20" s="9"/>
      <c r="CFY20" s="9"/>
      <c r="CGC20" s="9"/>
      <c r="CGG20" s="9"/>
      <c r="CGK20" s="9"/>
      <c r="CGO20" s="9"/>
      <c r="CGS20" s="9"/>
      <c r="CGW20" s="9"/>
      <c r="CHA20" s="9"/>
      <c r="CHE20" s="9"/>
      <c r="CHI20" s="9"/>
      <c r="CHM20" s="9"/>
      <c r="CHQ20" s="9"/>
      <c r="CHU20" s="9"/>
      <c r="CHY20" s="9"/>
      <c r="CIC20" s="9"/>
      <c r="CIG20" s="9"/>
      <c r="CIK20" s="9"/>
      <c r="CIO20" s="9"/>
      <c r="CIS20" s="9"/>
      <c r="CIW20" s="9"/>
      <c r="CJA20" s="9"/>
      <c r="CJE20" s="9"/>
      <c r="CJI20" s="9"/>
      <c r="CJM20" s="9"/>
      <c r="CJQ20" s="9"/>
      <c r="CJU20" s="9"/>
      <c r="CJY20" s="9"/>
      <c r="CKC20" s="9"/>
      <c r="CKG20" s="9"/>
      <c r="CKK20" s="9"/>
      <c r="CKO20" s="9"/>
      <c r="CKS20" s="9"/>
      <c r="CKW20" s="9"/>
      <c r="CLA20" s="9"/>
      <c r="CLE20" s="9"/>
      <c r="CLI20" s="9"/>
      <c r="CLM20" s="9"/>
      <c r="CLQ20" s="9"/>
      <c r="CLU20" s="9"/>
      <c r="CLY20" s="9"/>
      <c r="CMC20" s="9"/>
      <c r="CMG20" s="9"/>
      <c r="CMK20" s="9"/>
      <c r="CMO20" s="9"/>
      <c r="CMS20" s="9"/>
      <c r="CMW20" s="9"/>
      <c r="CNA20" s="9"/>
      <c r="CNE20" s="9"/>
      <c r="CNI20" s="9"/>
      <c r="CNM20" s="9"/>
      <c r="CNQ20" s="9"/>
      <c r="CNU20" s="9"/>
      <c r="CNY20" s="9"/>
      <c r="COC20" s="9"/>
      <c r="COG20" s="9"/>
      <c r="COK20" s="9"/>
      <c r="COO20" s="9"/>
      <c r="COS20" s="9"/>
      <c r="COW20" s="9"/>
      <c r="CPA20" s="9"/>
      <c r="CPE20" s="9"/>
      <c r="CPI20" s="9"/>
      <c r="CPM20" s="9"/>
      <c r="CPQ20" s="9"/>
      <c r="CPU20" s="9"/>
      <c r="CPY20" s="9"/>
      <c r="CQC20" s="9"/>
      <c r="CQG20" s="9"/>
      <c r="CQK20" s="9"/>
      <c r="CQO20" s="9"/>
      <c r="CQS20" s="9"/>
      <c r="CQW20" s="9"/>
      <c r="CRA20" s="9"/>
      <c r="CRE20" s="9"/>
      <c r="CRI20" s="9"/>
      <c r="CRM20" s="9"/>
      <c r="CRQ20" s="9"/>
      <c r="CRU20" s="9"/>
      <c r="CRY20" s="9"/>
      <c r="CSC20" s="9"/>
      <c r="CSG20" s="9"/>
      <c r="CSK20" s="9"/>
      <c r="CSO20" s="9"/>
      <c r="CSS20" s="9"/>
      <c r="CSW20" s="9"/>
      <c r="CTA20" s="9"/>
      <c r="CTE20" s="9"/>
      <c r="CTI20" s="9"/>
      <c r="CTM20" s="9"/>
      <c r="CTQ20" s="9"/>
      <c r="CTU20" s="9"/>
      <c r="CTY20" s="9"/>
      <c r="CUC20" s="9"/>
      <c r="CUG20" s="9"/>
      <c r="CUK20" s="9"/>
      <c r="CUO20" s="9"/>
      <c r="CUS20" s="9"/>
      <c r="CUW20" s="9"/>
      <c r="CVA20" s="9"/>
      <c r="CVE20" s="9"/>
      <c r="CVI20" s="9"/>
      <c r="CVM20" s="9"/>
      <c r="CVQ20" s="9"/>
      <c r="CVU20" s="9"/>
      <c r="CVY20" s="9"/>
      <c r="CWC20" s="9"/>
      <c r="CWG20" s="9"/>
      <c r="CWK20" s="9"/>
      <c r="CWO20" s="9"/>
      <c r="CWS20" s="9"/>
      <c r="CWW20" s="9"/>
      <c r="CXA20" s="9"/>
      <c r="CXE20" s="9"/>
      <c r="CXI20" s="9"/>
      <c r="CXM20" s="9"/>
      <c r="CXQ20" s="9"/>
      <c r="CXU20" s="9"/>
      <c r="CXY20" s="9"/>
      <c r="CYC20" s="9"/>
      <c r="CYG20" s="9"/>
      <c r="CYK20" s="9"/>
      <c r="CYO20" s="9"/>
      <c r="CYS20" s="9"/>
      <c r="CYW20" s="9"/>
      <c r="CZA20" s="9"/>
      <c r="CZE20" s="9"/>
      <c r="CZI20" s="9"/>
      <c r="CZM20" s="9"/>
      <c r="CZQ20" s="9"/>
      <c r="CZU20" s="9"/>
      <c r="CZY20" s="9"/>
      <c r="DAC20" s="9"/>
      <c r="DAG20" s="9"/>
      <c r="DAK20" s="9"/>
      <c r="DAO20" s="9"/>
      <c r="DAS20" s="9"/>
      <c r="DAW20" s="9"/>
      <c r="DBA20" s="9"/>
      <c r="DBE20" s="9"/>
      <c r="DBI20" s="9"/>
      <c r="DBM20" s="9"/>
      <c r="DBQ20" s="9"/>
      <c r="DBU20" s="9"/>
      <c r="DBY20" s="9"/>
      <c r="DCC20" s="9"/>
      <c r="DCG20" s="9"/>
      <c r="DCK20" s="9"/>
      <c r="DCO20" s="9"/>
      <c r="DCS20" s="9"/>
      <c r="DCW20" s="9"/>
      <c r="DDA20" s="9"/>
      <c r="DDE20" s="9"/>
      <c r="DDI20" s="9"/>
      <c r="DDM20" s="9"/>
      <c r="DDQ20" s="9"/>
      <c r="DDU20" s="9"/>
      <c r="DDY20" s="9"/>
      <c r="DEC20" s="9"/>
      <c r="DEG20" s="9"/>
      <c r="DEK20" s="9"/>
      <c r="DEO20" s="9"/>
      <c r="DES20" s="9"/>
      <c r="DEW20" s="9"/>
      <c r="DFA20" s="9"/>
      <c r="DFE20" s="9"/>
      <c r="DFI20" s="9"/>
      <c r="DFM20" s="9"/>
      <c r="DFQ20" s="9"/>
      <c r="DFU20" s="9"/>
      <c r="DFY20" s="9"/>
      <c r="DGC20" s="9"/>
      <c r="DGG20" s="9"/>
      <c r="DGK20" s="9"/>
      <c r="DGO20" s="9"/>
      <c r="DGS20" s="9"/>
      <c r="DGW20" s="9"/>
      <c r="DHA20" s="9"/>
      <c r="DHE20" s="9"/>
      <c r="DHI20" s="9"/>
      <c r="DHM20" s="9"/>
      <c r="DHQ20" s="9"/>
      <c r="DHU20" s="9"/>
      <c r="DHY20" s="9"/>
      <c r="DIC20" s="9"/>
      <c r="DIG20" s="9"/>
      <c r="DIK20" s="9"/>
      <c r="DIO20" s="9"/>
      <c r="DIS20" s="9"/>
      <c r="DIW20" s="9"/>
      <c r="DJA20" s="9"/>
      <c r="DJE20" s="9"/>
      <c r="DJI20" s="9"/>
      <c r="DJM20" s="9"/>
      <c r="DJQ20" s="9"/>
      <c r="DJU20" s="9"/>
      <c r="DJY20" s="9"/>
      <c r="DKC20" s="9"/>
      <c r="DKG20" s="9"/>
      <c r="DKK20" s="9"/>
      <c r="DKO20" s="9"/>
      <c r="DKS20" s="9"/>
      <c r="DKW20" s="9"/>
      <c r="DLA20" s="9"/>
      <c r="DLE20" s="9"/>
      <c r="DLI20" s="9"/>
      <c r="DLM20" s="9"/>
      <c r="DLQ20" s="9"/>
      <c r="DLU20" s="9"/>
      <c r="DLY20" s="9"/>
      <c r="DMC20" s="9"/>
      <c r="DMG20" s="9"/>
      <c r="DMK20" s="9"/>
      <c r="DMO20" s="9"/>
      <c r="DMS20" s="9"/>
      <c r="DMW20" s="9"/>
      <c r="DNA20" s="9"/>
      <c r="DNE20" s="9"/>
      <c r="DNI20" s="9"/>
      <c r="DNM20" s="9"/>
      <c r="DNQ20" s="9"/>
      <c r="DNU20" s="9"/>
      <c r="DNY20" s="9"/>
      <c r="DOC20" s="9"/>
      <c r="DOG20" s="9"/>
      <c r="DOK20" s="9"/>
      <c r="DOO20" s="9"/>
      <c r="DOS20" s="9"/>
      <c r="DOW20" s="9"/>
      <c r="DPA20" s="9"/>
      <c r="DPE20" s="9"/>
      <c r="DPI20" s="9"/>
      <c r="DPM20" s="9"/>
      <c r="DPQ20" s="9"/>
      <c r="DPU20" s="9"/>
      <c r="DPY20" s="9"/>
      <c r="DQC20" s="9"/>
      <c r="DQG20" s="9"/>
      <c r="DQK20" s="9"/>
      <c r="DQO20" s="9"/>
      <c r="DQS20" s="9"/>
      <c r="DQW20" s="9"/>
      <c r="DRA20" s="9"/>
      <c r="DRE20" s="9"/>
      <c r="DRI20" s="9"/>
      <c r="DRM20" s="9"/>
      <c r="DRQ20" s="9"/>
      <c r="DRU20" s="9"/>
      <c r="DRY20" s="9"/>
      <c r="DSC20" s="9"/>
      <c r="DSG20" s="9"/>
      <c r="DSK20" s="9"/>
      <c r="DSO20" s="9"/>
      <c r="DSS20" s="9"/>
      <c r="DSW20" s="9"/>
      <c r="DTA20" s="9"/>
      <c r="DTE20" s="9"/>
      <c r="DTI20" s="9"/>
      <c r="DTM20" s="9"/>
      <c r="DTQ20" s="9"/>
      <c r="DTU20" s="9"/>
      <c r="DTY20" s="9"/>
      <c r="DUC20" s="9"/>
      <c r="DUG20" s="9"/>
      <c r="DUK20" s="9"/>
      <c r="DUO20" s="9"/>
      <c r="DUS20" s="9"/>
      <c r="DUW20" s="9"/>
      <c r="DVA20" s="9"/>
      <c r="DVE20" s="9"/>
      <c r="DVI20" s="9"/>
      <c r="DVM20" s="9"/>
      <c r="DVQ20" s="9"/>
      <c r="DVU20" s="9"/>
      <c r="DVY20" s="9"/>
      <c r="DWC20" s="9"/>
      <c r="DWG20" s="9"/>
      <c r="DWK20" s="9"/>
      <c r="DWO20" s="9"/>
      <c r="DWS20" s="9"/>
      <c r="DWW20" s="9"/>
      <c r="DXA20" s="9"/>
      <c r="DXE20" s="9"/>
      <c r="DXI20" s="9"/>
      <c r="DXM20" s="9"/>
      <c r="DXQ20" s="9"/>
      <c r="DXU20" s="9"/>
      <c r="DXY20" s="9"/>
      <c r="DYC20" s="9"/>
      <c r="DYG20" s="9"/>
      <c r="DYK20" s="9"/>
      <c r="DYO20" s="9"/>
      <c r="DYS20" s="9"/>
      <c r="DYW20" s="9"/>
      <c r="DZA20" s="9"/>
      <c r="DZE20" s="9"/>
      <c r="DZI20" s="9"/>
      <c r="DZM20" s="9"/>
      <c r="DZQ20" s="9"/>
      <c r="DZU20" s="9"/>
      <c r="DZY20" s="9"/>
      <c r="EAC20" s="9"/>
      <c r="EAG20" s="9"/>
      <c r="EAK20" s="9"/>
      <c r="EAO20" s="9"/>
      <c r="EAS20" s="9"/>
      <c r="EAW20" s="9"/>
      <c r="EBA20" s="9"/>
      <c r="EBE20" s="9"/>
      <c r="EBI20" s="9"/>
      <c r="EBM20" s="9"/>
      <c r="EBQ20" s="9"/>
      <c r="EBU20" s="9"/>
      <c r="EBY20" s="9"/>
      <c r="ECC20" s="9"/>
      <c r="ECG20" s="9"/>
      <c r="ECK20" s="9"/>
      <c r="ECO20" s="9"/>
      <c r="ECS20" s="9"/>
      <c r="ECW20" s="9"/>
      <c r="EDA20" s="9"/>
      <c r="EDE20" s="9"/>
      <c r="EDI20" s="9"/>
      <c r="EDM20" s="9"/>
      <c r="EDQ20" s="9"/>
      <c r="EDU20" s="9"/>
      <c r="EDY20" s="9"/>
      <c r="EEC20" s="9"/>
      <c r="EEG20" s="9"/>
      <c r="EEK20" s="9"/>
      <c r="EEO20" s="9"/>
      <c r="EES20" s="9"/>
      <c r="EEW20" s="9"/>
      <c r="EFA20" s="9"/>
      <c r="EFE20" s="9"/>
      <c r="EFI20" s="9"/>
      <c r="EFM20" s="9"/>
      <c r="EFQ20" s="9"/>
      <c r="EFU20" s="9"/>
      <c r="EFY20" s="9"/>
      <c r="EGC20" s="9"/>
      <c r="EGG20" s="9"/>
      <c r="EGK20" s="9"/>
      <c r="EGO20" s="9"/>
      <c r="EGS20" s="9"/>
      <c r="EGW20" s="9"/>
      <c r="EHA20" s="9"/>
      <c r="EHE20" s="9"/>
      <c r="EHI20" s="9"/>
      <c r="EHM20" s="9"/>
      <c r="EHQ20" s="9"/>
      <c r="EHU20" s="9"/>
      <c r="EHY20" s="9"/>
      <c r="EIC20" s="9"/>
      <c r="EIG20" s="9"/>
      <c r="EIK20" s="9"/>
      <c r="EIO20" s="9"/>
      <c r="EIS20" s="9"/>
      <c r="EIW20" s="9"/>
      <c r="EJA20" s="9"/>
      <c r="EJE20" s="9"/>
      <c r="EJI20" s="9"/>
      <c r="EJM20" s="9"/>
      <c r="EJQ20" s="9"/>
      <c r="EJU20" s="9"/>
      <c r="EJY20" s="9"/>
      <c r="EKC20" s="9"/>
      <c r="EKG20" s="9"/>
      <c r="EKK20" s="9"/>
      <c r="EKO20" s="9"/>
      <c r="EKS20" s="9"/>
      <c r="EKW20" s="9"/>
      <c r="ELA20" s="9"/>
      <c r="ELE20" s="9"/>
      <c r="ELI20" s="9"/>
      <c r="ELM20" s="9"/>
      <c r="ELQ20" s="9"/>
      <c r="ELU20" s="9"/>
      <c r="ELY20" s="9"/>
      <c r="EMC20" s="9"/>
      <c r="EMG20" s="9"/>
      <c r="EMK20" s="9"/>
      <c r="EMO20" s="9"/>
      <c r="EMS20" s="9"/>
      <c r="EMW20" s="9"/>
      <c r="ENA20" s="9"/>
      <c r="ENE20" s="9"/>
      <c r="ENI20" s="9"/>
      <c r="ENM20" s="9"/>
      <c r="ENQ20" s="9"/>
      <c r="ENU20" s="9"/>
      <c r="ENY20" s="9"/>
      <c r="EOC20" s="9"/>
      <c r="EOG20" s="9"/>
      <c r="EOK20" s="9"/>
      <c r="EOO20" s="9"/>
      <c r="EOS20" s="9"/>
      <c r="EOW20" s="9"/>
      <c r="EPA20" s="9"/>
      <c r="EPE20" s="9"/>
      <c r="EPI20" s="9"/>
      <c r="EPM20" s="9"/>
      <c r="EPQ20" s="9"/>
      <c r="EPU20" s="9"/>
      <c r="EPY20" s="9"/>
      <c r="EQC20" s="9"/>
      <c r="EQG20" s="9"/>
      <c r="EQK20" s="9"/>
      <c r="EQO20" s="9"/>
      <c r="EQS20" s="9"/>
      <c r="EQW20" s="9"/>
      <c r="ERA20" s="9"/>
      <c r="ERE20" s="9"/>
      <c r="ERI20" s="9"/>
      <c r="ERM20" s="9"/>
      <c r="ERQ20" s="9"/>
      <c r="ERU20" s="9"/>
      <c r="ERY20" s="9"/>
      <c r="ESC20" s="9"/>
      <c r="ESG20" s="9"/>
      <c r="ESK20" s="9"/>
      <c r="ESO20" s="9"/>
      <c r="ESS20" s="9"/>
      <c r="ESW20" s="9"/>
      <c r="ETA20" s="9"/>
      <c r="ETE20" s="9"/>
      <c r="ETI20" s="9"/>
      <c r="ETM20" s="9"/>
      <c r="ETQ20" s="9"/>
      <c r="ETU20" s="9"/>
      <c r="ETY20" s="9"/>
      <c r="EUC20" s="9"/>
      <c r="EUG20" s="9"/>
      <c r="EUK20" s="9"/>
      <c r="EUO20" s="9"/>
      <c r="EUS20" s="9"/>
      <c r="EUW20" s="9"/>
      <c r="EVA20" s="9"/>
      <c r="EVE20" s="9"/>
      <c r="EVI20" s="9"/>
      <c r="EVM20" s="9"/>
      <c r="EVQ20" s="9"/>
      <c r="EVU20" s="9"/>
      <c r="EVY20" s="9"/>
      <c r="EWC20" s="9"/>
      <c r="EWG20" s="9"/>
      <c r="EWK20" s="9"/>
      <c r="EWO20" s="9"/>
      <c r="EWS20" s="9"/>
      <c r="EWW20" s="9"/>
      <c r="EXA20" s="9"/>
      <c r="EXE20" s="9"/>
      <c r="EXI20" s="9"/>
      <c r="EXM20" s="9"/>
      <c r="EXQ20" s="9"/>
      <c r="EXU20" s="9"/>
      <c r="EXY20" s="9"/>
      <c r="EYC20" s="9"/>
      <c r="EYG20" s="9"/>
      <c r="EYK20" s="9"/>
      <c r="EYO20" s="9"/>
      <c r="EYS20" s="9"/>
      <c r="EYW20" s="9"/>
      <c r="EZA20" s="9"/>
      <c r="EZE20" s="9"/>
      <c r="EZI20" s="9"/>
      <c r="EZM20" s="9"/>
      <c r="EZQ20" s="9"/>
      <c r="EZU20" s="9"/>
      <c r="EZY20" s="9"/>
      <c r="FAC20" s="9"/>
      <c r="FAG20" s="9"/>
      <c r="FAK20" s="9"/>
      <c r="FAO20" s="9"/>
      <c r="FAS20" s="9"/>
      <c r="FAW20" s="9"/>
      <c r="FBA20" s="9"/>
      <c r="FBE20" s="9"/>
      <c r="FBI20" s="9"/>
      <c r="FBM20" s="9"/>
      <c r="FBQ20" s="9"/>
      <c r="FBU20" s="9"/>
      <c r="FBY20" s="9"/>
      <c r="FCC20" s="9"/>
      <c r="FCG20" s="9"/>
      <c r="FCK20" s="9"/>
      <c r="FCO20" s="9"/>
      <c r="FCS20" s="9"/>
      <c r="FCW20" s="9"/>
      <c r="FDA20" s="9"/>
      <c r="FDE20" s="9"/>
      <c r="FDI20" s="9"/>
      <c r="FDM20" s="9"/>
      <c r="FDQ20" s="9"/>
      <c r="FDU20" s="9"/>
      <c r="FDY20" s="9"/>
      <c r="FEC20" s="9"/>
      <c r="FEG20" s="9"/>
      <c r="FEK20" s="9"/>
      <c r="FEO20" s="9"/>
      <c r="FES20" s="9"/>
      <c r="FEW20" s="9"/>
      <c r="FFA20" s="9"/>
      <c r="FFE20" s="9"/>
      <c r="FFI20" s="9"/>
      <c r="FFM20" s="9"/>
      <c r="FFQ20" s="9"/>
      <c r="FFU20" s="9"/>
      <c r="FFY20" s="9"/>
      <c r="FGC20" s="9"/>
      <c r="FGG20" s="9"/>
      <c r="FGK20" s="9"/>
      <c r="FGO20" s="9"/>
      <c r="FGS20" s="9"/>
      <c r="FGW20" s="9"/>
      <c r="FHA20" s="9"/>
      <c r="FHE20" s="9"/>
      <c r="FHI20" s="9"/>
      <c r="FHM20" s="9"/>
      <c r="FHQ20" s="9"/>
      <c r="FHU20" s="9"/>
      <c r="FHY20" s="9"/>
      <c r="FIC20" s="9"/>
      <c r="FIG20" s="9"/>
      <c r="FIK20" s="9"/>
      <c r="FIO20" s="9"/>
      <c r="FIS20" s="9"/>
      <c r="FIW20" s="9"/>
      <c r="FJA20" s="9"/>
      <c r="FJE20" s="9"/>
      <c r="FJI20" s="9"/>
      <c r="FJM20" s="9"/>
      <c r="FJQ20" s="9"/>
      <c r="FJU20" s="9"/>
      <c r="FJY20" s="9"/>
      <c r="FKC20" s="9"/>
      <c r="FKG20" s="9"/>
      <c r="FKK20" s="9"/>
      <c r="FKO20" s="9"/>
      <c r="FKS20" s="9"/>
      <c r="FKW20" s="9"/>
      <c r="FLA20" s="9"/>
      <c r="FLE20" s="9"/>
      <c r="FLI20" s="9"/>
      <c r="FLM20" s="9"/>
      <c r="FLQ20" s="9"/>
      <c r="FLU20" s="9"/>
      <c r="FLY20" s="9"/>
      <c r="FMC20" s="9"/>
      <c r="FMG20" s="9"/>
      <c r="FMK20" s="9"/>
      <c r="FMO20" s="9"/>
      <c r="FMS20" s="9"/>
      <c r="FMW20" s="9"/>
      <c r="FNA20" s="9"/>
      <c r="FNE20" s="9"/>
      <c r="FNI20" s="9"/>
      <c r="FNM20" s="9"/>
      <c r="FNQ20" s="9"/>
      <c r="FNU20" s="9"/>
      <c r="FNY20" s="9"/>
      <c r="FOC20" s="9"/>
      <c r="FOG20" s="9"/>
      <c r="FOK20" s="9"/>
      <c r="FOO20" s="9"/>
      <c r="FOS20" s="9"/>
      <c r="FOW20" s="9"/>
      <c r="FPA20" s="9"/>
      <c r="FPE20" s="9"/>
      <c r="FPI20" s="9"/>
      <c r="FPM20" s="9"/>
      <c r="FPQ20" s="9"/>
      <c r="FPU20" s="9"/>
      <c r="FPY20" s="9"/>
      <c r="FQC20" s="9"/>
      <c r="FQG20" s="9"/>
      <c r="FQK20" s="9"/>
      <c r="FQO20" s="9"/>
      <c r="FQS20" s="9"/>
      <c r="FQW20" s="9"/>
      <c r="FRA20" s="9"/>
      <c r="FRE20" s="9"/>
      <c r="FRI20" s="9"/>
      <c r="FRM20" s="9"/>
      <c r="FRQ20" s="9"/>
      <c r="FRU20" s="9"/>
      <c r="FRY20" s="9"/>
      <c r="FSC20" s="9"/>
      <c r="FSG20" s="9"/>
      <c r="FSK20" s="9"/>
      <c r="FSO20" s="9"/>
      <c r="FSS20" s="9"/>
      <c r="FSW20" s="9"/>
      <c r="FTA20" s="9"/>
      <c r="FTE20" s="9"/>
      <c r="FTI20" s="9"/>
      <c r="FTM20" s="9"/>
      <c r="FTQ20" s="9"/>
      <c r="FTU20" s="9"/>
      <c r="FTY20" s="9"/>
      <c r="FUC20" s="9"/>
      <c r="FUG20" s="9"/>
      <c r="FUK20" s="9"/>
      <c r="FUO20" s="9"/>
      <c r="FUS20" s="9"/>
      <c r="FUW20" s="9"/>
      <c r="FVA20" s="9"/>
      <c r="FVE20" s="9"/>
      <c r="FVI20" s="9"/>
      <c r="FVM20" s="9"/>
      <c r="FVQ20" s="9"/>
      <c r="FVU20" s="9"/>
      <c r="FVY20" s="9"/>
      <c r="FWC20" s="9"/>
      <c r="FWG20" s="9"/>
      <c r="FWK20" s="9"/>
      <c r="FWO20" s="9"/>
      <c r="FWS20" s="9"/>
      <c r="FWW20" s="9"/>
      <c r="FXA20" s="9"/>
      <c r="FXE20" s="9"/>
      <c r="FXI20" s="9"/>
      <c r="FXM20" s="9"/>
      <c r="FXQ20" s="9"/>
      <c r="FXU20" s="9"/>
      <c r="FXY20" s="9"/>
      <c r="FYC20" s="9"/>
      <c r="FYG20" s="9"/>
      <c r="FYK20" s="9"/>
      <c r="FYO20" s="9"/>
      <c r="FYS20" s="9"/>
      <c r="FYW20" s="9"/>
      <c r="FZA20" s="9"/>
      <c r="FZE20" s="9"/>
      <c r="FZI20" s="9"/>
      <c r="FZM20" s="9"/>
      <c r="FZQ20" s="9"/>
      <c r="FZU20" s="9"/>
      <c r="FZY20" s="9"/>
      <c r="GAC20" s="9"/>
      <c r="GAG20" s="9"/>
      <c r="GAK20" s="9"/>
      <c r="GAO20" s="9"/>
      <c r="GAS20" s="9"/>
      <c r="GAW20" s="9"/>
      <c r="GBA20" s="9"/>
      <c r="GBE20" s="9"/>
      <c r="GBI20" s="9"/>
      <c r="GBM20" s="9"/>
      <c r="GBQ20" s="9"/>
      <c r="GBU20" s="9"/>
      <c r="GBY20" s="9"/>
      <c r="GCC20" s="9"/>
      <c r="GCG20" s="9"/>
      <c r="GCK20" s="9"/>
      <c r="GCO20" s="9"/>
      <c r="GCS20" s="9"/>
      <c r="GCW20" s="9"/>
      <c r="GDA20" s="9"/>
      <c r="GDE20" s="9"/>
      <c r="GDI20" s="9"/>
      <c r="GDM20" s="9"/>
      <c r="GDQ20" s="9"/>
      <c r="GDU20" s="9"/>
      <c r="GDY20" s="9"/>
      <c r="GEC20" s="9"/>
      <c r="GEG20" s="9"/>
      <c r="GEK20" s="9"/>
      <c r="GEO20" s="9"/>
      <c r="GES20" s="9"/>
      <c r="GEW20" s="9"/>
      <c r="GFA20" s="9"/>
      <c r="GFE20" s="9"/>
      <c r="GFI20" s="9"/>
      <c r="GFM20" s="9"/>
      <c r="GFQ20" s="9"/>
      <c r="GFU20" s="9"/>
      <c r="GFY20" s="9"/>
      <c r="GGC20" s="9"/>
      <c r="GGG20" s="9"/>
      <c r="GGK20" s="9"/>
      <c r="GGO20" s="9"/>
      <c r="GGS20" s="9"/>
      <c r="GGW20" s="9"/>
      <c r="GHA20" s="9"/>
      <c r="GHE20" s="9"/>
      <c r="GHI20" s="9"/>
      <c r="GHM20" s="9"/>
      <c r="GHQ20" s="9"/>
      <c r="GHU20" s="9"/>
      <c r="GHY20" s="9"/>
      <c r="GIC20" s="9"/>
      <c r="GIG20" s="9"/>
      <c r="GIK20" s="9"/>
      <c r="GIO20" s="9"/>
      <c r="GIS20" s="9"/>
      <c r="GIW20" s="9"/>
      <c r="GJA20" s="9"/>
      <c r="GJE20" s="9"/>
      <c r="GJI20" s="9"/>
      <c r="GJM20" s="9"/>
      <c r="GJQ20" s="9"/>
      <c r="GJU20" s="9"/>
      <c r="GJY20" s="9"/>
      <c r="GKC20" s="9"/>
      <c r="GKG20" s="9"/>
      <c r="GKK20" s="9"/>
      <c r="GKO20" s="9"/>
      <c r="GKS20" s="9"/>
      <c r="GKW20" s="9"/>
      <c r="GLA20" s="9"/>
      <c r="GLE20" s="9"/>
      <c r="GLI20" s="9"/>
      <c r="GLM20" s="9"/>
      <c r="GLQ20" s="9"/>
      <c r="GLU20" s="9"/>
      <c r="GLY20" s="9"/>
      <c r="GMC20" s="9"/>
      <c r="GMG20" s="9"/>
      <c r="GMK20" s="9"/>
      <c r="GMO20" s="9"/>
      <c r="GMS20" s="9"/>
      <c r="GMW20" s="9"/>
      <c r="GNA20" s="9"/>
      <c r="GNE20" s="9"/>
      <c r="GNI20" s="9"/>
      <c r="GNM20" s="9"/>
      <c r="GNQ20" s="9"/>
      <c r="GNU20" s="9"/>
      <c r="GNY20" s="9"/>
      <c r="GOC20" s="9"/>
      <c r="GOG20" s="9"/>
      <c r="GOK20" s="9"/>
      <c r="GOO20" s="9"/>
      <c r="GOS20" s="9"/>
      <c r="GOW20" s="9"/>
      <c r="GPA20" s="9"/>
      <c r="GPE20" s="9"/>
      <c r="GPI20" s="9"/>
      <c r="GPM20" s="9"/>
      <c r="GPQ20" s="9"/>
      <c r="GPU20" s="9"/>
      <c r="GPY20" s="9"/>
      <c r="GQC20" s="9"/>
      <c r="GQG20" s="9"/>
      <c r="GQK20" s="9"/>
      <c r="GQO20" s="9"/>
      <c r="GQS20" s="9"/>
      <c r="GQW20" s="9"/>
      <c r="GRA20" s="9"/>
      <c r="GRE20" s="9"/>
      <c r="GRI20" s="9"/>
      <c r="GRM20" s="9"/>
      <c r="GRQ20" s="9"/>
      <c r="GRU20" s="9"/>
      <c r="GRY20" s="9"/>
      <c r="GSC20" s="9"/>
      <c r="GSG20" s="9"/>
      <c r="GSK20" s="9"/>
      <c r="GSO20" s="9"/>
      <c r="GSS20" s="9"/>
      <c r="GSW20" s="9"/>
      <c r="GTA20" s="9"/>
      <c r="GTE20" s="9"/>
      <c r="GTI20" s="9"/>
      <c r="GTM20" s="9"/>
      <c r="GTQ20" s="9"/>
      <c r="GTU20" s="9"/>
      <c r="GTY20" s="9"/>
      <c r="GUC20" s="9"/>
      <c r="GUG20" s="9"/>
      <c r="GUK20" s="9"/>
      <c r="GUO20" s="9"/>
      <c r="GUS20" s="9"/>
      <c r="GUW20" s="9"/>
      <c r="GVA20" s="9"/>
      <c r="GVE20" s="9"/>
      <c r="GVI20" s="9"/>
      <c r="GVM20" s="9"/>
      <c r="GVQ20" s="9"/>
      <c r="GVU20" s="9"/>
      <c r="GVY20" s="9"/>
      <c r="GWC20" s="9"/>
      <c r="GWG20" s="9"/>
      <c r="GWK20" s="9"/>
      <c r="GWO20" s="9"/>
      <c r="GWS20" s="9"/>
      <c r="GWW20" s="9"/>
      <c r="GXA20" s="9"/>
      <c r="GXE20" s="9"/>
      <c r="GXI20" s="9"/>
      <c r="GXM20" s="9"/>
      <c r="GXQ20" s="9"/>
      <c r="GXU20" s="9"/>
      <c r="GXY20" s="9"/>
      <c r="GYC20" s="9"/>
      <c r="GYG20" s="9"/>
      <c r="GYK20" s="9"/>
      <c r="GYO20" s="9"/>
      <c r="GYS20" s="9"/>
      <c r="GYW20" s="9"/>
      <c r="GZA20" s="9"/>
      <c r="GZE20" s="9"/>
      <c r="GZI20" s="9"/>
      <c r="GZM20" s="9"/>
      <c r="GZQ20" s="9"/>
      <c r="GZU20" s="9"/>
      <c r="GZY20" s="9"/>
      <c r="HAC20" s="9"/>
      <c r="HAG20" s="9"/>
      <c r="HAK20" s="9"/>
      <c r="HAO20" s="9"/>
      <c r="HAS20" s="9"/>
      <c r="HAW20" s="9"/>
      <c r="HBA20" s="9"/>
      <c r="HBE20" s="9"/>
      <c r="HBI20" s="9"/>
      <c r="HBM20" s="9"/>
      <c r="HBQ20" s="9"/>
      <c r="HBU20" s="9"/>
      <c r="HBY20" s="9"/>
      <c r="HCC20" s="9"/>
      <c r="HCG20" s="9"/>
      <c r="HCK20" s="9"/>
      <c r="HCO20" s="9"/>
      <c r="HCS20" s="9"/>
      <c r="HCW20" s="9"/>
      <c r="HDA20" s="9"/>
      <c r="HDE20" s="9"/>
      <c r="HDI20" s="9"/>
      <c r="HDM20" s="9"/>
      <c r="HDQ20" s="9"/>
      <c r="HDU20" s="9"/>
      <c r="HDY20" s="9"/>
      <c r="HEC20" s="9"/>
      <c r="HEG20" s="9"/>
      <c r="HEK20" s="9"/>
      <c r="HEO20" s="9"/>
      <c r="HES20" s="9"/>
      <c r="HEW20" s="9"/>
      <c r="HFA20" s="9"/>
      <c r="HFE20" s="9"/>
      <c r="HFI20" s="9"/>
      <c r="HFM20" s="9"/>
      <c r="HFQ20" s="9"/>
      <c r="HFU20" s="9"/>
      <c r="HFY20" s="9"/>
      <c r="HGC20" s="9"/>
      <c r="HGG20" s="9"/>
      <c r="HGK20" s="9"/>
      <c r="HGO20" s="9"/>
      <c r="HGS20" s="9"/>
      <c r="HGW20" s="9"/>
      <c r="HHA20" s="9"/>
      <c r="HHE20" s="9"/>
      <c r="HHI20" s="9"/>
      <c r="HHM20" s="9"/>
      <c r="HHQ20" s="9"/>
      <c r="HHU20" s="9"/>
      <c r="HHY20" s="9"/>
      <c r="HIC20" s="9"/>
      <c r="HIG20" s="9"/>
      <c r="HIK20" s="9"/>
      <c r="HIO20" s="9"/>
      <c r="HIS20" s="9"/>
      <c r="HIW20" s="9"/>
      <c r="HJA20" s="9"/>
      <c r="HJE20" s="9"/>
      <c r="HJI20" s="9"/>
      <c r="HJM20" s="9"/>
      <c r="HJQ20" s="9"/>
      <c r="HJU20" s="9"/>
      <c r="HJY20" s="9"/>
      <c r="HKC20" s="9"/>
      <c r="HKG20" s="9"/>
      <c r="HKK20" s="9"/>
      <c r="HKO20" s="9"/>
      <c r="HKS20" s="9"/>
      <c r="HKW20" s="9"/>
      <c r="HLA20" s="9"/>
      <c r="HLE20" s="9"/>
      <c r="HLI20" s="9"/>
      <c r="HLM20" s="9"/>
      <c r="HLQ20" s="9"/>
      <c r="HLU20" s="9"/>
      <c r="HLY20" s="9"/>
      <c r="HMC20" s="9"/>
      <c r="HMG20" s="9"/>
      <c r="HMK20" s="9"/>
      <c r="HMO20" s="9"/>
      <c r="HMS20" s="9"/>
      <c r="HMW20" s="9"/>
      <c r="HNA20" s="9"/>
      <c r="HNE20" s="9"/>
      <c r="HNI20" s="9"/>
      <c r="HNM20" s="9"/>
      <c r="HNQ20" s="9"/>
      <c r="HNU20" s="9"/>
      <c r="HNY20" s="9"/>
      <c r="HOC20" s="9"/>
      <c r="HOG20" s="9"/>
      <c r="HOK20" s="9"/>
      <c r="HOO20" s="9"/>
      <c r="HOS20" s="9"/>
      <c r="HOW20" s="9"/>
      <c r="HPA20" s="9"/>
      <c r="HPE20" s="9"/>
      <c r="HPI20" s="9"/>
      <c r="HPM20" s="9"/>
      <c r="HPQ20" s="9"/>
      <c r="HPU20" s="9"/>
      <c r="HPY20" s="9"/>
      <c r="HQC20" s="9"/>
      <c r="HQG20" s="9"/>
      <c r="HQK20" s="9"/>
      <c r="HQO20" s="9"/>
      <c r="HQS20" s="9"/>
      <c r="HQW20" s="9"/>
      <c r="HRA20" s="9"/>
      <c r="HRE20" s="9"/>
      <c r="HRI20" s="9"/>
      <c r="HRM20" s="9"/>
      <c r="HRQ20" s="9"/>
      <c r="HRU20" s="9"/>
      <c r="HRY20" s="9"/>
      <c r="HSC20" s="9"/>
      <c r="HSG20" s="9"/>
      <c r="HSK20" s="9"/>
      <c r="HSO20" s="9"/>
      <c r="HSS20" s="9"/>
      <c r="HSW20" s="9"/>
      <c r="HTA20" s="9"/>
      <c r="HTE20" s="9"/>
      <c r="HTI20" s="9"/>
      <c r="HTM20" s="9"/>
      <c r="HTQ20" s="9"/>
      <c r="HTU20" s="9"/>
      <c r="HTY20" s="9"/>
      <c r="HUC20" s="9"/>
      <c r="HUG20" s="9"/>
      <c r="HUK20" s="9"/>
      <c r="HUO20" s="9"/>
      <c r="HUS20" s="9"/>
      <c r="HUW20" s="9"/>
      <c r="HVA20" s="9"/>
      <c r="HVE20" s="9"/>
      <c r="HVI20" s="9"/>
      <c r="HVM20" s="9"/>
      <c r="HVQ20" s="9"/>
      <c r="HVU20" s="9"/>
      <c r="HVY20" s="9"/>
      <c r="HWC20" s="9"/>
      <c r="HWG20" s="9"/>
      <c r="HWK20" s="9"/>
      <c r="HWO20" s="9"/>
      <c r="HWS20" s="9"/>
      <c r="HWW20" s="9"/>
      <c r="HXA20" s="9"/>
      <c r="HXE20" s="9"/>
      <c r="HXI20" s="9"/>
      <c r="HXM20" s="9"/>
      <c r="HXQ20" s="9"/>
      <c r="HXU20" s="9"/>
      <c r="HXY20" s="9"/>
      <c r="HYC20" s="9"/>
      <c r="HYG20" s="9"/>
      <c r="HYK20" s="9"/>
      <c r="HYO20" s="9"/>
      <c r="HYS20" s="9"/>
      <c r="HYW20" s="9"/>
      <c r="HZA20" s="9"/>
      <c r="HZE20" s="9"/>
      <c r="HZI20" s="9"/>
      <c r="HZM20" s="9"/>
      <c r="HZQ20" s="9"/>
      <c r="HZU20" s="9"/>
      <c r="HZY20" s="9"/>
      <c r="IAC20" s="9"/>
      <c r="IAG20" s="9"/>
      <c r="IAK20" s="9"/>
      <c r="IAO20" s="9"/>
      <c r="IAS20" s="9"/>
      <c r="IAW20" s="9"/>
      <c r="IBA20" s="9"/>
      <c r="IBE20" s="9"/>
      <c r="IBI20" s="9"/>
      <c r="IBM20" s="9"/>
      <c r="IBQ20" s="9"/>
      <c r="IBU20" s="9"/>
      <c r="IBY20" s="9"/>
      <c r="ICC20" s="9"/>
      <c r="ICG20" s="9"/>
      <c r="ICK20" s="9"/>
      <c r="ICO20" s="9"/>
      <c r="ICS20" s="9"/>
      <c r="ICW20" s="9"/>
      <c r="IDA20" s="9"/>
      <c r="IDE20" s="9"/>
      <c r="IDI20" s="9"/>
      <c r="IDM20" s="9"/>
      <c r="IDQ20" s="9"/>
      <c r="IDU20" s="9"/>
      <c r="IDY20" s="9"/>
      <c r="IEC20" s="9"/>
      <c r="IEG20" s="9"/>
      <c r="IEK20" s="9"/>
      <c r="IEO20" s="9"/>
      <c r="IES20" s="9"/>
      <c r="IEW20" s="9"/>
      <c r="IFA20" s="9"/>
      <c r="IFE20" s="9"/>
      <c r="IFI20" s="9"/>
      <c r="IFM20" s="9"/>
      <c r="IFQ20" s="9"/>
      <c r="IFU20" s="9"/>
      <c r="IFY20" s="9"/>
      <c r="IGC20" s="9"/>
      <c r="IGG20" s="9"/>
      <c r="IGK20" s="9"/>
      <c r="IGO20" s="9"/>
      <c r="IGS20" s="9"/>
      <c r="IGW20" s="9"/>
      <c r="IHA20" s="9"/>
      <c r="IHE20" s="9"/>
      <c r="IHI20" s="9"/>
      <c r="IHM20" s="9"/>
      <c r="IHQ20" s="9"/>
      <c r="IHU20" s="9"/>
      <c r="IHY20" s="9"/>
      <c r="IIC20" s="9"/>
      <c r="IIG20" s="9"/>
      <c r="IIK20" s="9"/>
      <c r="IIO20" s="9"/>
      <c r="IIS20" s="9"/>
      <c r="IIW20" s="9"/>
      <c r="IJA20" s="9"/>
      <c r="IJE20" s="9"/>
      <c r="IJI20" s="9"/>
      <c r="IJM20" s="9"/>
      <c r="IJQ20" s="9"/>
      <c r="IJU20" s="9"/>
      <c r="IJY20" s="9"/>
      <c r="IKC20" s="9"/>
      <c r="IKG20" s="9"/>
      <c r="IKK20" s="9"/>
      <c r="IKO20" s="9"/>
      <c r="IKS20" s="9"/>
      <c r="IKW20" s="9"/>
      <c r="ILA20" s="9"/>
      <c r="ILE20" s="9"/>
      <c r="ILI20" s="9"/>
      <c r="ILM20" s="9"/>
      <c r="ILQ20" s="9"/>
      <c r="ILU20" s="9"/>
      <c r="ILY20" s="9"/>
      <c r="IMC20" s="9"/>
      <c r="IMG20" s="9"/>
      <c r="IMK20" s="9"/>
      <c r="IMO20" s="9"/>
      <c r="IMS20" s="9"/>
      <c r="IMW20" s="9"/>
      <c r="INA20" s="9"/>
      <c r="INE20" s="9"/>
      <c r="INI20" s="9"/>
      <c r="INM20" s="9"/>
      <c r="INQ20" s="9"/>
      <c r="INU20" s="9"/>
      <c r="INY20" s="9"/>
      <c r="IOC20" s="9"/>
      <c r="IOG20" s="9"/>
      <c r="IOK20" s="9"/>
      <c r="IOO20" s="9"/>
      <c r="IOS20" s="9"/>
      <c r="IOW20" s="9"/>
      <c r="IPA20" s="9"/>
      <c r="IPE20" s="9"/>
      <c r="IPI20" s="9"/>
      <c r="IPM20" s="9"/>
      <c r="IPQ20" s="9"/>
      <c r="IPU20" s="9"/>
      <c r="IPY20" s="9"/>
      <c r="IQC20" s="9"/>
      <c r="IQG20" s="9"/>
      <c r="IQK20" s="9"/>
      <c r="IQO20" s="9"/>
      <c r="IQS20" s="9"/>
      <c r="IQW20" s="9"/>
      <c r="IRA20" s="9"/>
      <c r="IRE20" s="9"/>
      <c r="IRI20" s="9"/>
      <c r="IRM20" s="9"/>
      <c r="IRQ20" s="9"/>
      <c r="IRU20" s="9"/>
      <c r="IRY20" s="9"/>
      <c r="ISC20" s="9"/>
      <c r="ISG20" s="9"/>
      <c r="ISK20" s="9"/>
      <c r="ISO20" s="9"/>
      <c r="ISS20" s="9"/>
      <c r="ISW20" s="9"/>
      <c r="ITA20" s="9"/>
      <c r="ITE20" s="9"/>
      <c r="ITI20" s="9"/>
      <c r="ITM20" s="9"/>
      <c r="ITQ20" s="9"/>
      <c r="ITU20" s="9"/>
      <c r="ITY20" s="9"/>
      <c r="IUC20" s="9"/>
      <c r="IUG20" s="9"/>
      <c r="IUK20" s="9"/>
      <c r="IUO20" s="9"/>
      <c r="IUS20" s="9"/>
      <c r="IUW20" s="9"/>
      <c r="IVA20" s="9"/>
      <c r="IVE20" s="9"/>
      <c r="IVI20" s="9"/>
      <c r="IVM20" s="9"/>
      <c r="IVQ20" s="9"/>
      <c r="IVU20" s="9"/>
      <c r="IVY20" s="9"/>
      <c r="IWC20" s="9"/>
      <c r="IWG20" s="9"/>
      <c r="IWK20" s="9"/>
      <c r="IWO20" s="9"/>
      <c r="IWS20" s="9"/>
      <c r="IWW20" s="9"/>
      <c r="IXA20" s="9"/>
      <c r="IXE20" s="9"/>
      <c r="IXI20" s="9"/>
      <c r="IXM20" s="9"/>
      <c r="IXQ20" s="9"/>
      <c r="IXU20" s="9"/>
      <c r="IXY20" s="9"/>
      <c r="IYC20" s="9"/>
      <c r="IYG20" s="9"/>
      <c r="IYK20" s="9"/>
      <c r="IYO20" s="9"/>
      <c r="IYS20" s="9"/>
      <c r="IYW20" s="9"/>
      <c r="IZA20" s="9"/>
      <c r="IZE20" s="9"/>
      <c r="IZI20" s="9"/>
      <c r="IZM20" s="9"/>
      <c r="IZQ20" s="9"/>
      <c r="IZU20" s="9"/>
      <c r="IZY20" s="9"/>
      <c r="JAC20" s="9"/>
      <c r="JAG20" s="9"/>
      <c r="JAK20" s="9"/>
      <c r="JAO20" s="9"/>
      <c r="JAS20" s="9"/>
      <c r="JAW20" s="9"/>
      <c r="JBA20" s="9"/>
      <c r="JBE20" s="9"/>
      <c r="JBI20" s="9"/>
      <c r="JBM20" s="9"/>
      <c r="JBQ20" s="9"/>
      <c r="JBU20" s="9"/>
      <c r="JBY20" s="9"/>
      <c r="JCC20" s="9"/>
      <c r="JCG20" s="9"/>
      <c r="JCK20" s="9"/>
      <c r="JCO20" s="9"/>
      <c r="JCS20" s="9"/>
      <c r="JCW20" s="9"/>
      <c r="JDA20" s="9"/>
      <c r="JDE20" s="9"/>
      <c r="JDI20" s="9"/>
      <c r="JDM20" s="9"/>
      <c r="JDQ20" s="9"/>
      <c r="JDU20" s="9"/>
      <c r="JDY20" s="9"/>
      <c r="JEC20" s="9"/>
      <c r="JEG20" s="9"/>
      <c r="JEK20" s="9"/>
      <c r="JEO20" s="9"/>
      <c r="JES20" s="9"/>
      <c r="JEW20" s="9"/>
      <c r="JFA20" s="9"/>
      <c r="JFE20" s="9"/>
      <c r="JFI20" s="9"/>
      <c r="JFM20" s="9"/>
      <c r="JFQ20" s="9"/>
      <c r="JFU20" s="9"/>
      <c r="JFY20" s="9"/>
      <c r="JGC20" s="9"/>
      <c r="JGG20" s="9"/>
      <c r="JGK20" s="9"/>
      <c r="JGO20" s="9"/>
      <c r="JGS20" s="9"/>
      <c r="JGW20" s="9"/>
      <c r="JHA20" s="9"/>
      <c r="JHE20" s="9"/>
      <c r="JHI20" s="9"/>
      <c r="JHM20" s="9"/>
      <c r="JHQ20" s="9"/>
      <c r="JHU20" s="9"/>
      <c r="JHY20" s="9"/>
      <c r="JIC20" s="9"/>
      <c r="JIG20" s="9"/>
      <c r="JIK20" s="9"/>
      <c r="JIO20" s="9"/>
      <c r="JIS20" s="9"/>
      <c r="JIW20" s="9"/>
      <c r="JJA20" s="9"/>
      <c r="JJE20" s="9"/>
      <c r="JJI20" s="9"/>
      <c r="JJM20" s="9"/>
      <c r="JJQ20" s="9"/>
      <c r="JJU20" s="9"/>
      <c r="JJY20" s="9"/>
      <c r="JKC20" s="9"/>
      <c r="JKG20" s="9"/>
      <c r="JKK20" s="9"/>
      <c r="JKO20" s="9"/>
      <c r="JKS20" s="9"/>
      <c r="JKW20" s="9"/>
      <c r="JLA20" s="9"/>
      <c r="JLE20" s="9"/>
      <c r="JLI20" s="9"/>
      <c r="JLM20" s="9"/>
      <c r="JLQ20" s="9"/>
      <c r="JLU20" s="9"/>
      <c r="JLY20" s="9"/>
      <c r="JMC20" s="9"/>
      <c r="JMG20" s="9"/>
      <c r="JMK20" s="9"/>
      <c r="JMO20" s="9"/>
      <c r="JMS20" s="9"/>
      <c r="JMW20" s="9"/>
      <c r="JNA20" s="9"/>
      <c r="JNE20" s="9"/>
      <c r="JNI20" s="9"/>
      <c r="JNM20" s="9"/>
      <c r="JNQ20" s="9"/>
      <c r="JNU20" s="9"/>
      <c r="JNY20" s="9"/>
      <c r="JOC20" s="9"/>
      <c r="JOG20" s="9"/>
      <c r="JOK20" s="9"/>
      <c r="JOO20" s="9"/>
      <c r="JOS20" s="9"/>
      <c r="JOW20" s="9"/>
      <c r="JPA20" s="9"/>
      <c r="JPE20" s="9"/>
      <c r="JPI20" s="9"/>
      <c r="JPM20" s="9"/>
      <c r="JPQ20" s="9"/>
      <c r="JPU20" s="9"/>
      <c r="JPY20" s="9"/>
      <c r="JQC20" s="9"/>
      <c r="JQG20" s="9"/>
      <c r="JQK20" s="9"/>
      <c r="JQO20" s="9"/>
      <c r="JQS20" s="9"/>
      <c r="JQW20" s="9"/>
      <c r="JRA20" s="9"/>
      <c r="JRE20" s="9"/>
      <c r="JRI20" s="9"/>
      <c r="JRM20" s="9"/>
      <c r="JRQ20" s="9"/>
      <c r="JRU20" s="9"/>
      <c r="JRY20" s="9"/>
      <c r="JSC20" s="9"/>
      <c r="JSG20" s="9"/>
      <c r="JSK20" s="9"/>
      <c r="JSO20" s="9"/>
      <c r="JSS20" s="9"/>
      <c r="JSW20" s="9"/>
      <c r="JTA20" s="9"/>
      <c r="JTE20" s="9"/>
      <c r="JTI20" s="9"/>
      <c r="JTM20" s="9"/>
      <c r="JTQ20" s="9"/>
      <c r="JTU20" s="9"/>
      <c r="JTY20" s="9"/>
      <c r="JUC20" s="9"/>
      <c r="JUG20" s="9"/>
      <c r="JUK20" s="9"/>
      <c r="JUO20" s="9"/>
      <c r="JUS20" s="9"/>
      <c r="JUW20" s="9"/>
      <c r="JVA20" s="9"/>
      <c r="JVE20" s="9"/>
      <c r="JVI20" s="9"/>
      <c r="JVM20" s="9"/>
      <c r="JVQ20" s="9"/>
      <c r="JVU20" s="9"/>
      <c r="JVY20" s="9"/>
      <c r="JWC20" s="9"/>
      <c r="JWG20" s="9"/>
      <c r="JWK20" s="9"/>
      <c r="JWO20" s="9"/>
      <c r="JWS20" s="9"/>
      <c r="JWW20" s="9"/>
      <c r="JXA20" s="9"/>
      <c r="JXE20" s="9"/>
      <c r="JXI20" s="9"/>
      <c r="JXM20" s="9"/>
      <c r="JXQ20" s="9"/>
      <c r="JXU20" s="9"/>
      <c r="JXY20" s="9"/>
      <c r="JYC20" s="9"/>
      <c r="JYG20" s="9"/>
      <c r="JYK20" s="9"/>
      <c r="JYO20" s="9"/>
      <c r="JYS20" s="9"/>
      <c r="JYW20" s="9"/>
      <c r="JZA20" s="9"/>
      <c r="JZE20" s="9"/>
      <c r="JZI20" s="9"/>
      <c r="JZM20" s="9"/>
      <c r="JZQ20" s="9"/>
      <c r="JZU20" s="9"/>
      <c r="JZY20" s="9"/>
      <c r="KAC20" s="9"/>
      <c r="KAG20" s="9"/>
      <c r="KAK20" s="9"/>
      <c r="KAO20" s="9"/>
      <c r="KAS20" s="9"/>
      <c r="KAW20" s="9"/>
      <c r="KBA20" s="9"/>
      <c r="KBE20" s="9"/>
      <c r="KBI20" s="9"/>
      <c r="KBM20" s="9"/>
      <c r="KBQ20" s="9"/>
      <c r="KBU20" s="9"/>
      <c r="KBY20" s="9"/>
      <c r="KCC20" s="9"/>
      <c r="KCG20" s="9"/>
      <c r="KCK20" s="9"/>
      <c r="KCO20" s="9"/>
      <c r="KCS20" s="9"/>
      <c r="KCW20" s="9"/>
      <c r="KDA20" s="9"/>
      <c r="KDE20" s="9"/>
      <c r="KDI20" s="9"/>
      <c r="KDM20" s="9"/>
      <c r="KDQ20" s="9"/>
      <c r="KDU20" s="9"/>
      <c r="KDY20" s="9"/>
      <c r="KEC20" s="9"/>
      <c r="KEG20" s="9"/>
      <c r="KEK20" s="9"/>
      <c r="KEO20" s="9"/>
      <c r="KES20" s="9"/>
      <c r="KEW20" s="9"/>
      <c r="KFA20" s="9"/>
      <c r="KFE20" s="9"/>
      <c r="KFI20" s="9"/>
      <c r="KFM20" s="9"/>
      <c r="KFQ20" s="9"/>
      <c r="KFU20" s="9"/>
      <c r="KFY20" s="9"/>
      <c r="KGC20" s="9"/>
      <c r="KGG20" s="9"/>
      <c r="KGK20" s="9"/>
      <c r="KGO20" s="9"/>
      <c r="KGS20" s="9"/>
      <c r="KGW20" s="9"/>
      <c r="KHA20" s="9"/>
      <c r="KHE20" s="9"/>
      <c r="KHI20" s="9"/>
      <c r="KHM20" s="9"/>
      <c r="KHQ20" s="9"/>
      <c r="KHU20" s="9"/>
      <c r="KHY20" s="9"/>
      <c r="KIC20" s="9"/>
      <c r="KIG20" s="9"/>
      <c r="KIK20" s="9"/>
      <c r="KIO20" s="9"/>
      <c r="KIS20" s="9"/>
      <c r="KIW20" s="9"/>
      <c r="KJA20" s="9"/>
      <c r="KJE20" s="9"/>
      <c r="KJI20" s="9"/>
      <c r="KJM20" s="9"/>
      <c r="KJQ20" s="9"/>
      <c r="KJU20" s="9"/>
      <c r="KJY20" s="9"/>
      <c r="KKC20" s="9"/>
      <c r="KKG20" s="9"/>
      <c r="KKK20" s="9"/>
      <c r="KKO20" s="9"/>
      <c r="KKS20" s="9"/>
      <c r="KKW20" s="9"/>
      <c r="KLA20" s="9"/>
      <c r="KLE20" s="9"/>
      <c r="KLI20" s="9"/>
      <c r="KLM20" s="9"/>
      <c r="KLQ20" s="9"/>
      <c r="KLU20" s="9"/>
      <c r="KLY20" s="9"/>
      <c r="KMC20" s="9"/>
      <c r="KMG20" s="9"/>
      <c r="KMK20" s="9"/>
      <c r="KMO20" s="9"/>
      <c r="KMS20" s="9"/>
      <c r="KMW20" s="9"/>
      <c r="KNA20" s="9"/>
      <c r="KNE20" s="9"/>
      <c r="KNI20" s="9"/>
      <c r="KNM20" s="9"/>
      <c r="KNQ20" s="9"/>
      <c r="KNU20" s="9"/>
      <c r="KNY20" s="9"/>
      <c r="KOC20" s="9"/>
      <c r="KOG20" s="9"/>
      <c r="KOK20" s="9"/>
      <c r="KOO20" s="9"/>
      <c r="KOS20" s="9"/>
      <c r="KOW20" s="9"/>
      <c r="KPA20" s="9"/>
      <c r="KPE20" s="9"/>
      <c r="KPI20" s="9"/>
      <c r="KPM20" s="9"/>
      <c r="KPQ20" s="9"/>
      <c r="KPU20" s="9"/>
      <c r="KPY20" s="9"/>
      <c r="KQC20" s="9"/>
      <c r="KQG20" s="9"/>
      <c r="KQK20" s="9"/>
      <c r="KQO20" s="9"/>
      <c r="KQS20" s="9"/>
      <c r="KQW20" s="9"/>
      <c r="KRA20" s="9"/>
      <c r="KRE20" s="9"/>
      <c r="KRI20" s="9"/>
      <c r="KRM20" s="9"/>
      <c r="KRQ20" s="9"/>
      <c r="KRU20" s="9"/>
      <c r="KRY20" s="9"/>
      <c r="KSC20" s="9"/>
      <c r="KSG20" s="9"/>
      <c r="KSK20" s="9"/>
      <c r="KSO20" s="9"/>
      <c r="KSS20" s="9"/>
      <c r="KSW20" s="9"/>
      <c r="KTA20" s="9"/>
      <c r="KTE20" s="9"/>
      <c r="KTI20" s="9"/>
      <c r="KTM20" s="9"/>
      <c r="KTQ20" s="9"/>
      <c r="KTU20" s="9"/>
      <c r="KTY20" s="9"/>
      <c r="KUC20" s="9"/>
      <c r="KUG20" s="9"/>
      <c r="KUK20" s="9"/>
      <c r="KUO20" s="9"/>
      <c r="KUS20" s="9"/>
      <c r="KUW20" s="9"/>
      <c r="KVA20" s="9"/>
      <c r="KVE20" s="9"/>
      <c r="KVI20" s="9"/>
      <c r="KVM20" s="9"/>
      <c r="KVQ20" s="9"/>
      <c r="KVU20" s="9"/>
      <c r="KVY20" s="9"/>
      <c r="KWC20" s="9"/>
      <c r="KWG20" s="9"/>
      <c r="KWK20" s="9"/>
      <c r="KWO20" s="9"/>
      <c r="KWS20" s="9"/>
      <c r="KWW20" s="9"/>
      <c r="KXA20" s="9"/>
      <c r="KXE20" s="9"/>
      <c r="KXI20" s="9"/>
      <c r="KXM20" s="9"/>
      <c r="KXQ20" s="9"/>
      <c r="KXU20" s="9"/>
      <c r="KXY20" s="9"/>
      <c r="KYC20" s="9"/>
      <c r="KYG20" s="9"/>
      <c r="KYK20" s="9"/>
      <c r="KYO20" s="9"/>
      <c r="KYS20" s="9"/>
      <c r="KYW20" s="9"/>
      <c r="KZA20" s="9"/>
      <c r="KZE20" s="9"/>
      <c r="KZI20" s="9"/>
      <c r="KZM20" s="9"/>
      <c r="KZQ20" s="9"/>
      <c r="KZU20" s="9"/>
      <c r="KZY20" s="9"/>
      <c r="LAC20" s="9"/>
      <c r="LAG20" s="9"/>
      <c r="LAK20" s="9"/>
      <c r="LAO20" s="9"/>
      <c r="LAS20" s="9"/>
      <c r="LAW20" s="9"/>
      <c r="LBA20" s="9"/>
      <c r="LBE20" s="9"/>
      <c r="LBI20" s="9"/>
      <c r="LBM20" s="9"/>
      <c r="LBQ20" s="9"/>
      <c r="LBU20" s="9"/>
      <c r="LBY20" s="9"/>
      <c r="LCC20" s="9"/>
      <c r="LCG20" s="9"/>
      <c r="LCK20" s="9"/>
      <c r="LCO20" s="9"/>
      <c r="LCS20" s="9"/>
      <c r="LCW20" s="9"/>
      <c r="LDA20" s="9"/>
      <c r="LDE20" s="9"/>
      <c r="LDI20" s="9"/>
      <c r="LDM20" s="9"/>
      <c r="LDQ20" s="9"/>
      <c r="LDU20" s="9"/>
      <c r="LDY20" s="9"/>
      <c r="LEC20" s="9"/>
      <c r="LEG20" s="9"/>
      <c r="LEK20" s="9"/>
      <c r="LEO20" s="9"/>
      <c r="LES20" s="9"/>
      <c r="LEW20" s="9"/>
      <c r="LFA20" s="9"/>
      <c r="LFE20" s="9"/>
      <c r="LFI20" s="9"/>
      <c r="LFM20" s="9"/>
      <c r="LFQ20" s="9"/>
      <c r="LFU20" s="9"/>
      <c r="LFY20" s="9"/>
      <c r="LGC20" s="9"/>
      <c r="LGG20" s="9"/>
      <c r="LGK20" s="9"/>
      <c r="LGO20" s="9"/>
      <c r="LGS20" s="9"/>
      <c r="LGW20" s="9"/>
      <c r="LHA20" s="9"/>
      <c r="LHE20" s="9"/>
      <c r="LHI20" s="9"/>
      <c r="LHM20" s="9"/>
      <c r="LHQ20" s="9"/>
      <c r="LHU20" s="9"/>
      <c r="LHY20" s="9"/>
      <c r="LIC20" s="9"/>
      <c r="LIG20" s="9"/>
      <c r="LIK20" s="9"/>
      <c r="LIO20" s="9"/>
      <c r="LIS20" s="9"/>
      <c r="LIW20" s="9"/>
      <c r="LJA20" s="9"/>
      <c r="LJE20" s="9"/>
      <c r="LJI20" s="9"/>
      <c r="LJM20" s="9"/>
      <c r="LJQ20" s="9"/>
      <c r="LJU20" s="9"/>
      <c r="LJY20" s="9"/>
      <c r="LKC20" s="9"/>
      <c r="LKG20" s="9"/>
      <c r="LKK20" s="9"/>
      <c r="LKO20" s="9"/>
      <c r="LKS20" s="9"/>
      <c r="LKW20" s="9"/>
      <c r="LLA20" s="9"/>
      <c r="LLE20" s="9"/>
      <c r="LLI20" s="9"/>
      <c r="LLM20" s="9"/>
      <c r="LLQ20" s="9"/>
      <c r="LLU20" s="9"/>
      <c r="LLY20" s="9"/>
      <c r="LMC20" s="9"/>
      <c r="LMG20" s="9"/>
      <c r="LMK20" s="9"/>
      <c r="LMO20" s="9"/>
      <c r="LMS20" s="9"/>
      <c r="LMW20" s="9"/>
      <c r="LNA20" s="9"/>
      <c r="LNE20" s="9"/>
      <c r="LNI20" s="9"/>
      <c r="LNM20" s="9"/>
      <c r="LNQ20" s="9"/>
      <c r="LNU20" s="9"/>
      <c r="LNY20" s="9"/>
      <c r="LOC20" s="9"/>
      <c r="LOG20" s="9"/>
      <c r="LOK20" s="9"/>
      <c r="LOO20" s="9"/>
      <c r="LOS20" s="9"/>
      <c r="LOW20" s="9"/>
      <c r="LPA20" s="9"/>
      <c r="LPE20" s="9"/>
      <c r="LPI20" s="9"/>
      <c r="LPM20" s="9"/>
      <c r="LPQ20" s="9"/>
      <c r="LPU20" s="9"/>
      <c r="LPY20" s="9"/>
      <c r="LQC20" s="9"/>
      <c r="LQG20" s="9"/>
      <c r="LQK20" s="9"/>
      <c r="LQO20" s="9"/>
      <c r="LQS20" s="9"/>
      <c r="LQW20" s="9"/>
      <c r="LRA20" s="9"/>
      <c r="LRE20" s="9"/>
      <c r="LRI20" s="9"/>
      <c r="LRM20" s="9"/>
      <c r="LRQ20" s="9"/>
      <c r="LRU20" s="9"/>
      <c r="LRY20" s="9"/>
      <c r="LSC20" s="9"/>
      <c r="LSG20" s="9"/>
      <c r="LSK20" s="9"/>
      <c r="LSO20" s="9"/>
      <c r="LSS20" s="9"/>
      <c r="LSW20" s="9"/>
      <c r="LTA20" s="9"/>
      <c r="LTE20" s="9"/>
      <c r="LTI20" s="9"/>
      <c r="LTM20" s="9"/>
      <c r="LTQ20" s="9"/>
      <c r="LTU20" s="9"/>
      <c r="LTY20" s="9"/>
      <c r="LUC20" s="9"/>
      <c r="LUG20" s="9"/>
      <c r="LUK20" s="9"/>
      <c r="LUO20" s="9"/>
      <c r="LUS20" s="9"/>
      <c r="LUW20" s="9"/>
      <c r="LVA20" s="9"/>
      <c r="LVE20" s="9"/>
      <c r="LVI20" s="9"/>
      <c r="LVM20" s="9"/>
      <c r="LVQ20" s="9"/>
      <c r="LVU20" s="9"/>
      <c r="LVY20" s="9"/>
      <c r="LWC20" s="9"/>
      <c r="LWG20" s="9"/>
      <c r="LWK20" s="9"/>
      <c r="LWO20" s="9"/>
      <c r="LWS20" s="9"/>
      <c r="LWW20" s="9"/>
      <c r="LXA20" s="9"/>
      <c r="LXE20" s="9"/>
      <c r="LXI20" s="9"/>
      <c r="LXM20" s="9"/>
      <c r="LXQ20" s="9"/>
      <c r="LXU20" s="9"/>
      <c r="LXY20" s="9"/>
      <c r="LYC20" s="9"/>
      <c r="LYG20" s="9"/>
      <c r="LYK20" s="9"/>
      <c r="LYO20" s="9"/>
      <c r="LYS20" s="9"/>
      <c r="LYW20" s="9"/>
      <c r="LZA20" s="9"/>
      <c r="LZE20" s="9"/>
      <c r="LZI20" s="9"/>
      <c r="LZM20" s="9"/>
      <c r="LZQ20" s="9"/>
      <c r="LZU20" s="9"/>
      <c r="LZY20" s="9"/>
      <c r="MAC20" s="9"/>
      <c r="MAG20" s="9"/>
      <c r="MAK20" s="9"/>
      <c r="MAO20" s="9"/>
      <c r="MAS20" s="9"/>
      <c r="MAW20" s="9"/>
      <c r="MBA20" s="9"/>
      <c r="MBE20" s="9"/>
      <c r="MBI20" s="9"/>
      <c r="MBM20" s="9"/>
      <c r="MBQ20" s="9"/>
      <c r="MBU20" s="9"/>
      <c r="MBY20" s="9"/>
      <c r="MCC20" s="9"/>
      <c r="MCG20" s="9"/>
      <c r="MCK20" s="9"/>
      <c r="MCO20" s="9"/>
      <c r="MCS20" s="9"/>
      <c r="MCW20" s="9"/>
      <c r="MDA20" s="9"/>
      <c r="MDE20" s="9"/>
      <c r="MDI20" s="9"/>
      <c r="MDM20" s="9"/>
      <c r="MDQ20" s="9"/>
      <c r="MDU20" s="9"/>
      <c r="MDY20" s="9"/>
      <c r="MEC20" s="9"/>
      <c r="MEG20" s="9"/>
      <c r="MEK20" s="9"/>
      <c r="MEO20" s="9"/>
      <c r="MES20" s="9"/>
      <c r="MEW20" s="9"/>
      <c r="MFA20" s="9"/>
      <c r="MFE20" s="9"/>
      <c r="MFI20" s="9"/>
      <c r="MFM20" s="9"/>
      <c r="MFQ20" s="9"/>
      <c r="MFU20" s="9"/>
      <c r="MFY20" s="9"/>
      <c r="MGC20" s="9"/>
      <c r="MGG20" s="9"/>
      <c r="MGK20" s="9"/>
      <c r="MGO20" s="9"/>
      <c r="MGS20" s="9"/>
      <c r="MGW20" s="9"/>
      <c r="MHA20" s="9"/>
      <c r="MHE20" s="9"/>
      <c r="MHI20" s="9"/>
      <c r="MHM20" s="9"/>
      <c r="MHQ20" s="9"/>
      <c r="MHU20" s="9"/>
      <c r="MHY20" s="9"/>
      <c r="MIC20" s="9"/>
      <c r="MIG20" s="9"/>
      <c r="MIK20" s="9"/>
      <c r="MIO20" s="9"/>
      <c r="MIS20" s="9"/>
      <c r="MIW20" s="9"/>
      <c r="MJA20" s="9"/>
      <c r="MJE20" s="9"/>
      <c r="MJI20" s="9"/>
      <c r="MJM20" s="9"/>
      <c r="MJQ20" s="9"/>
      <c r="MJU20" s="9"/>
      <c r="MJY20" s="9"/>
      <c r="MKC20" s="9"/>
      <c r="MKG20" s="9"/>
      <c r="MKK20" s="9"/>
      <c r="MKO20" s="9"/>
      <c r="MKS20" s="9"/>
      <c r="MKW20" s="9"/>
      <c r="MLA20" s="9"/>
      <c r="MLE20" s="9"/>
      <c r="MLI20" s="9"/>
      <c r="MLM20" s="9"/>
      <c r="MLQ20" s="9"/>
      <c r="MLU20" s="9"/>
      <c r="MLY20" s="9"/>
      <c r="MMC20" s="9"/>
      <c r="MMG20" s="9"/>
      <c r="MMK20" s="9"/>
      <c r="MMO20" s="9"/>
      <c r="MMS20" s="9"/>
      <c r="MMW20" s="9"/>
      <c r="MNA20" s="9"/>
      <c r="MNE20" s="9"/>
      <c r="MNI20" s="9"/>
      <c r="MNM20" s="9"/>
      <c r="MNQ20" s="9"/>
      <c r="MNU20" s="9"/>
      <c r="MNY20" s="9"/>
      <c r="MOC20" s="9"/>
      <c r="MOG20" s="9"/>
      <c r="MOK20" s="9"/>
      <c r="MOO20" s="9"/>
      <c r="MOS20" s="9"/>
      <c r="MOW20" s="9"/>
      <c r="MPA20" s="9"/>
      <c r="MPE20" s="9"/>
      <c r="MPI20" s="9"/>
      <c r="MPM20" s="9"/>
      <c r="MPQ20" s="9"/>
      <c r="MPU20" s="9"/>
      <c r="MPY20" s="9"/>
      <c r="MQC20" s="9"/>
      <c r="MQG20" s="9"/>
      <c r="MQK20" s="9"/>
      <c r="MQO20" s="9"/>
      <c r="MQS20" s="9"/>
      <c r="MQW20" s="9"/>
      <c r="MRA20" s="9"/>
      <c r="MRE20" s="9"/>
      <c r="MRI20" s="9"/>
      <c r="MRM20" s="9"/>
      <c r="MRQ20" s="9"/>
      <c r="MRU20" s="9"/>
      <c r="MRY20" s="9"/>
      <c r="MSC20" s="9"/>
      <c r="MSG20" s="9"/>
      <c r="MSK20" s="9"/>
      <c r="MSO20" s="9"/>
      <c r="MSS20" s="9"/>
      <c r="MSW20" s="9"/>
      <c r="MTA20" s="9"/>
      <c r="MTE20" s="9"/>
      <c r="MTI20" s="9"/>
      <c r="MTM20" s="9"/>
      <c r="MTQ20" s="9"/>
      <c r="MTU20" s="9"/>
      <c r="MTY20" s="9"/>
      <c r="MUC20" s="9"/>
      <c r="MUG20" s="9"/>
      <c r="MUK20" s="9"/>
      <c r="MUO20" s="9"/>
      <c r="MUS20" s="9"/>
      <c r="MUW20" s="9"/>
      <c r="MVA20" s="9"/>
      <c r="MVE20" s="9"/>
      <c r="MVI20" s="9"/>
      <c r="MVM20" s="9"/>
      <c r="MVQ20" s="9"/>
      <c r="MVU20" s="9"/>
      <c r="MVY20" s="9"/>
      <c r="MWC20" s="9"/>
      <c r="MWG20" s="9"/>
      <c r="MWK20" s="9"/>
      <c r="MWO20" s="9"/>
      <c r="MWS20" s="9"/>
      <c r="MWW20" s="9"/>
      <c r="MXA20" s="9"/>
      <c r="MXE20" s="9"/>
      <c r="MXI20" s="9"/>
      <c r="MXM20" s="9"/>
      <c r="MXQ20" s="9"/>
      <c r="MXU20" s="9"/>
      <c r="MXY20" s="9"/>
      <c r="MYC20" s="9"/>
      <c r="MYG20" s="9"/>
      <c r="MYK20" s="9"/>
      <c r="MYO20" s="9"/>
      <c r="MYS20" s="9"/>
      <c r="MYW20" s="9"/>
      <c r="MZA20" s="9"/>
      <c r="MZE20" s="9"/>
      <c r="MZI20" s="9"/>
      <c r="MZM20" s="9"/>
      <c r="MZQ20" s="9"/>
      <c r="MZU20" s="9"/>
      <c r="MZY20" s="9"/>
      <c r="NAC20" s="9"/>
      <c r="NAG20" s="9"/>
      <c r="NAK20" s="9"/>
      <c r="NAO20" s="9"/>
      <c r="NAS20" s="9"/>
      <c r="NAW20" s="9"/>
      <c r="NBA20" s="9"/>
      <c r="NBE20" s="9"/>
      <c r="NBI20" s="9"/>
      <c r="NBM20" s="9"/>
      <c r="NBQ20" s="9"/>
      <c r="NBU20" s="9"/>
      <c r="NBY20" s="9"/>
      <c r="NCC20" s="9"/>
      <c r="NCG20" s="9"/>
      <c r="NCK20" s="9"/>
      <c r="NCO20" s="9"/>
      <c r="NCS20" s="9"/>
      <c r="NCW20" s="9"/>
      <c r="NDA20" s="9"/>
      <c r="NDE20" s="9"/>
      <c r="NDI20" s="9"/>
      <c r="NDM20" s="9"/>
      <c r="NDQ20" s="9"/>
      <c r="NDU20" s="9"/>
      <c r="NDY20" s="9"/>
      <c r="NEC20" s="9"/>
      <c r="NEG20" s="9"/>
      <c r="NEK20" s="9"/>
      <c r="NEO20" s="9"/>
      <c r="NES20" s="9"/>
      <c r="NEW20" s="9"/>
      <c r="NFA20" s="9"/>
      <c r="NFE20" s="9"/>
      <c r="NFI20" s="9"/>
      <c r="NFM20" s="9"/>
      <c r="NFQ20" s="9"/>
      <c r="NFU20" s="9"/>
      <c r="NFY20" s="9"/>
      <c r="NGC20" s="9"/>
      <c r="NGG20" s="9"/>
      <c r="NGK20" s="9"/>
      <c r="NGO20" s="9"/>
      <c r="NGS20" s="9"/>
      <c r="NGW20" s="9"/>
      <c r="NHA20" s="9"/>
      <c r="NHE20" s="9"/>
      <c r="NHI20" s="9"/>
      <c r="NHM20" s="9"/>
      <c r="NHQ20" s="9"/>
      <c r="NHU20" s="9"/>
      <c r="NHY20" s="9"/>
      <c r="NIC20" s="9"/>
      <c r="NIG20" s="9"/>
      <c r="NIK20" s="9"/>
      <c r="NIO20" s="9"/>
      <c r="NIS20" s="9"/>
      <c r="NIW20" s="9"/>
      <c r="NJA20" s="9"/>
      <c r="NJE20" s="9"/>
      <c r="NJI20" s="9"/>
      <c r="NJM20" s="9"/>
      <c r="NJQ20" s="9"/>
      <c r="NJU20" s="9"/>
      <c r="NJY20" s="9"/>
      <c r="NKC20" s="9"/>
      <c r="NKG20" s="9"/>
      <c r="NKK20" s="9"/>
      <c r="NKO20" s="9"/>
      <c r="NKS20" s="9"/>
      <c r="NKW20" s="9"/>
      <c r="NLA20" s="9"/>
      <c r="NLE20" s="9"/>
      <c r="NLI20" s="9"/>
      <c r="NLM20" s="9"/>
      <c r="NLQ20" s="9"/>
      <c r="NLU20" s="9"/>
      <c r="NLY20" s="9"/>
      <c r="NMC20" s="9"/>
      <c r="NMG20" s="9"/>
      <c r="NMK20" s="9"/>
      <c r="NMO20" s="9"/>
      <c r="NMS20" s="9"/>
      <c r="NMW20" s="9"/>
      <c r="NNA20" s="9"/>
      <c r="NNE20" s="9"/>
      <c r="NNI20" s="9"/>
      <c r="NNM20" s="9"/>
      <c r="NNQ20" s="9"/>
      <c r="NNU20" s="9"/>
      <c r="NNY20" s="9"/>
      <c r="NOC20" s="9"/>
      <c r="NOG20" s="9"/>
      <c r="NOK20" s="9"/>
      <c r="NOO20" s="9"/>
      <c r="NOS20" s="9"/>
      <c r="NOW20" s="9"/>
      <c r="NPA20" s="9"/>
      <c r="NPE20" s="9"/>
      <c r="NPI20" s="9"/>
      <c r="NPM20" s="9"/>
      <c r="NPQ20" s="9"/>
      <c r="NPU20" s="9"/>
      <c r="NPY20" s="9"/>
      <c r="NQC20" s="9"/>
      <c r="NQG20" s="9"/>
      <c r="NQK20" s="9"/>
      <c r="NQO20" s="9"/>
      <c r="NQS20" s="9"/>
      <c r="NQW20" s="9"/>
      <c r="NRA20" s="9"/>
      <c r="NRE20" s="9"/>
      <c r="NRI20" s="9"/>
      <c r="NRM20" s="9"/>
      <c r="NRQ20" s="9"/>
      <c r="NRU20" s="9"/>
      <c r="NRY20" s="9"/>
      <c r="NSC20" s="9"/>
      <c r="NSG20" s="9"/>
      <c r="NSK20" s="9"/>
      <c r="NSO20" s="9"/>
      <c r="NSS20" s="9"/>
      <c r="NSW20" s="9"/>
      <c r="NTA20" s="9"/>
      <c r="NTE20" s="9"/>
      <c r="NTI20" s="9"/>
      <c r="NTM20" s="9"/>
      <c r="NTQ20" s="9"/>
      <c r="NTU20" s="9"/>
      <c r="NTY20" s="9"/>
      <c r="NUC20" s="9"/>
      <c r="NUG20" s="9"/>
      <c r="NUK20" s="9"/>
      <c r="NUO20" s="9"/>
      <c r="NUS20" s="9"/>
      <c r="NUW20" s="9"/>
      <c r="NVA20" s="9"/>
      <c r="NVE20" s="9"/>
      <c r="NVI20" s="9"/>
      <c r="NVM20" s="9"/>
      <c r="NVQ20" s="9"/>
      <c r="NVU20" s="9"/>
      <c r="NVY20" s="9"/>
      <c r="NWC20" s="9"/>
      <c r="NWG20" s="9"/>
      <c r="NWK20" s="9"/>
      <c r="NWO20" s="9"/>
      <c r="NWS20" s="9"/>
      <c r="NWW20" s="9"/>
      <c r="NXA20" s="9"/>
      <c r="NXE20" s="9"/>
      <c r="NXI20" s="9"/>
      <c r="NXM20" s="9"/>
      <c r="NXQ20" s="9"/>
      <c r="NXU20" s="9"/>
      <c r="NXY20" s="9"/>
      <c r="NYC20" s="9"/>
      <c r="NYG20" s="9"/>
      <c r="NYK20" s="9"/>
      <c r="NYO20" s="9"/>
      <c r="NYS20" s="9"/>
      <c r="NYW20" s="9"/>
      <c r="NZA20" s="9"/>
      <c r="NZE20" s="9"/>
      <c r="NZI20" s="9"/>
      <c r="NZM20" s="9"/>
      <c r="NZQ20" s="9"/>
      <c r="NZU20" s="9"/>
      <c r="NZY20" s="9"/>
      <c r="OAC20" s="9"/>
      <c r="OAG20" s="9"/>
      <c r="OAK20" s="9"/>
      <c r="OAO20" s="9"/>
      <c r="OAS20" s="9"/>
      <c r="OAW20" s="9"/>
      <c r="OBA20" s="9"/>
      <c r="OBE20" s="9"/>
      <c r="OBI20" s="9"/>
      <c r="OBM20" s="9"/>
      <c r="OBQ20" s="9"/>
      <c r="OBU20" s="9"/>
      <c r="OBY20" s="9"/>
      <c r="OCC20" s="9"/>
      <c r="OCG20" s="9"/>
      <c r="OCK20" s="9"/>
      <c r="OCO20" s="9"/>
      <c r="OCS20" s="9"/>
      <c r="OCW20" s="9"/>
      <c r="ODA20" s="9"/>
      <c r="ODE20" s="9"/>
      <c r="ODI20" s="9"/>
      <c r="ODM20" s="9"/>
      <c r="ODQ20" s="9"/>
      <c r="ODU20" s="9"/>
      <c r="ODY20" s="9"/>
      <c r="OEC20" s="9"/>
      <c r="OEG20" s="9"/>
      <c r="OEK20" s="9"/>
      <c r="OEO20" s="9"/>
      <c r="OES20" s="9"/>
      <c r="OEW20" s="9"/>
      <c r="OFA20" s="9"/>
      <c r="OFE20" s="9"/>
      <c r="OFI20" s="9"/>
      <c r="OFM20" s="9"/>
      <c r="OFQ20" s="9"/>
      <c r="OFU20" s="9"/>
      <c r="OFY20" s="9"/>
      <c r="OGC20" s="9"/>
      <c r="OGG20" s="9"/>
      <c r="OGK20" s="9"/>
      <c r="OGO20" s="9"/>
      <c r="OGS20" s="9"/>
      <c r="OGW20" s="9"/>
      <c r="OHA20" s="9"/>
      <c r="OHE20" s="9"/>
      <c r="OHI20" s="9"/>
      <c r="OHM20" s="9"/>
      <c r="OHQ20" s="9"/>
      <c r="OHU20" s="9"/>
      <c r="OHY20" s="9"/>
      <c r="OIC20" s="9"/>
      <c r="OIG20" s="9"/>
      <c r="OIK20" s="9"/>
      <c r="OIO20" s="9"/>
      <c r="OIS20" s="9"/>
      <c r="OIW20" s="9"/>
      <c r="OJA20" s="9"/>
      <c r="OJE20" s="9"/>
      <c r="OJI20" s="9"/>
      <c r="OJM20" s="9"/>
      <c r="OJQ20" s="9"/>
      <c r="OJU20" s="9"/>
      <c r="OJY20" s="9"/>
      <c r="OKC20" s="9"/>
      <c r="OKG20" s="9"/>
      <c r="OKK20" s="9"/>
      <c r="OKO20" s="9"/>
      <c r="OKS20" s="9"/>
      <c r="OKW20" s="9"/>
      <c r="OLA20" s="9"/>
      <c r="OLE20" s="9"/>
      <c r="OLI20" s="9"/>
      <c r="OLM20" s="9"/>
      <c r="OLQ20" s="9"/>
      <c r="OLU20" s="9"/>
      <c r="OLY20" s="9"/>
      <c r="OMC20" s="9"/>
      <c r="OMG20" s="9"/>
      <c r="OMK20" s="9"/>
      <c r="OMO20" s="9"/>
      <c r="OMS20" s="9"/>
      <c r="OMW20" s="9"/>
      <c r="ONA20" s="9"/>
      <c r="ONE20" s="9"/>
      <c r="ONI20" s="9"/>
      <c r="ONM20" s="9"/>
      <c r="ONQ20" s="9"/>
      <c r="ONU20" s="9"/>
      <c r="ONY20" s="9"/>
      <c r="OOC20" s="9"/>
      <c r="OOG20" s="9"/>
      <c r="OOK20" s="9"/>
      <c r="OOO20" s="9"/>
      <c r="OOS20" s="9"/>
      <c r="OOW20" s="9"/>
      <c r="OPA20" s="9"/>
      <c r="OPE20" s="9"/>
      <c r="OPI20" s="9"/>
      <c r="OPM20" s="9"/>
      <c r="OPQ20" s="9"/>
      <c r="OPU20" s="9"/>
      <c r="OPY20" s="9"/>
      <c r="OQC20" s="9"/>
      <c r="OQG20" s="9"/>
      <c r="OQK20" s="9"/>
      <c r="OQO20" s="9"/>
      <c r="OQS20" s="9"/>
      <c r="OQW20" s="9"/>
      <c r="ORA20" s="9"/>
      <c r="ORE20" s="9"/>
      <c r="ORI20" s="9"/>
      <c r="ORM20" s="9"/>
      <c r="ORQ20" s="9"/>
      <c r="ORU20" s="9"/>
      <c r="ORY20" s="9"/>
      <c r="OSC20" s="9"/>
      <c r="OSG20" s="9"/>
      <c r="OSK20" s="9"/>
      <c r="OSO20" s="9"/>
      <c r="OSS20" s="9"/>
      <c r="OSW20" s="9"/>
      <c r="OTA20" s="9"/>
      <c r="OTE20" s="9"/>
      <c r="OTI20" s="9"/>
      <c r="OTM20" s="9"/>
      <c r="OTQ20" s="9"/>
      <c r="OTU20" s="9"/>
      <c r="OTY20" s="9"/>
      <c r="OUC20" s="9"/>
      <c r="OUG20" s="9"/>
      <c r="OUK20" s="9"/>
      <c r="OUO20" s="9"/>
      <c r="OUS20" s="9"/>
      <c r="OUW20" s="9"/>
      <c r="OVA20" s="9"/>
      <c r="OVE20" s="9"/>
      <c r="OVI20" s="9"/>
      <c r="OVM20" s="9"/>
      <c r="OVQ20" s="9"/>
      <c r="OVU20" s="9"/>
      <c r="OVY20" s="9"/>
      <c r="OWC20" s="9"/>
      <c r="OWG20" s="9"/>
      <c r="OWK20" s="9"/>
      <c r="OWO20" s="9"/>
      <c r="OWS20" s="9"/>
      <c r="OWW20" s="9"/>
      <c r="OXA20" s="9"/>
      <c r="OXE20" s="9"/>
      <c r="OXI20" s="9"/>
      <c r="OXM20" s="9"/>
      <c r="OXQ20" s="9"/>
      <c r="OXU20" s="9"/>
      <c r="OXY20" s="9"/>
      <c r="OYC20" s="9"/>
      <c r="OYG20" s="9"/>
      <c r="OYK20" s="9"/>
      <c r="OYO20" s="9"/>
      <c r="OYS20" s="9"/>
      <c r="OYW20" s="9"/>
      <c r="OZA20" s="9"/>
      <c r="OZE20" s="9"/>
      <c r="OZI20" s="9"/>
      <c r="OZM20" s="9"/>
      <c r="OZQ20" s="9"/>
      <c r="OZU20" s="9"/>
      <c r="OZY20" s="9"/>
      <c r="PAC20" s="9"/>
      <c r="PAG20" s="9"/>
      <c r="PAK20" s="9"/>
      <c r="PAO20" s="9"/>
      <c r="PAS20" s="9"/>
      <c r="PAW20" s="9"/>
      <c r="PBA20" s="9"/>
      <c r="PBE20" s="9"/>
      <c r="PBI20" s="9"/>
      <c r="PBM20" s="9"/>
      <c r="PBQ20" s="9"/>
      <c r="PBU20" s="9"/>
      <c r="PBY20" s="9"/>
      <c r="PCC20" s="9"/>
      <c r="PCG20" s="9"/>
      <c r="PCK20" s="9"/>
      <c r="PCO20" s="9"/>
      <c r="PCS20" s="9"/>
      <c r="PCW20" s="9"/>
      <c r="PDA20" s="9"/>
      <c r="PDE20" s="9"/>
      <c r="PDI20" s="9"/>
      <c r="PDM20" s="9"/>
      <c r="PDQ20" s="9"/>
      <c r="PDU20" s="9"/>
      <c r="PDY20" s="9"/>
      <c r="PEC20" s="9"/>
      <c r="PEG20" s="9"/>
      <c r="PEK20" s="9"/>
      <c r="PEO20" s="9"/>
      <c r="PES20" s="9"/>
      <c r="PEW20" s="9"/>
      <c r="PFA20" s="9"/>
      <c r="PFE20" s="9"/>
      <c r="PFI20" s="9"/>
      <c r="PFM20" s="9"/>
      <c r="PFQ20" s="9"/>
      <c r="PFU20" s="9"/>
      <c r="PFY20" s="9"/>
      <c r="PGC20" s="9"/>
      <c r="PGG20" s="9"/>
      <c r="PGK20" s="9"/>
      <c r="PGO20" s="9"/>
      <c r="PGS20" s="9"/>
      <c r="PGW20" s="9"/>
      <c r="PHA20" s="9"/>
      <c r="PHE20" s="9"/>
      <c r="PHI20" s="9"/>
      <c r="PHM20" s="9"/>
      <c r="PHQ20" s="9"/>
      <c r="PHU20" s="9"/>
      <c r="PHY20" s="9"/>
      <c r="PIC20" s="9"/>
      <c r="PIG20" s="9"/>
      <c r="PIK20" s="9"/>
      <c r="PIO20" s="9"/>
      <c r="PIS20" s="9"/>
      <c r="PIW20" s="9"/>
      <c r="PJA20" s="9"/>
      <c r="PJE20" s="9"/>
      <c r="PJI20" s="9"/>
      <c r="PJM20" s="9"/>
      <c r="PJQ20" s="9"/>
      <c r="PJU20" s="9"/>
      <c r="PJY20" s="9"/>
      <c r="PKC20" s="9"/>
      <c r="PKG20" s="9"/>
      <c r="PKK20" s="9"/>
      <c r="PKO20" s="9"/>
      <c r="PKS20" s="9"/>
      <c r="PKW20" s="9"/>
      <c r="PLA20" s="9"/>
      <c r="PLE20" s="9"/>
      <c r="PLI20" s="9"/>
      <c r="PLM20" s="9"/>
      <c r="PLQ20" s="9"/>
      <c r="PLU20" s="9"/>
      <c r="PLY20" s="9"/>
      <c r="PMC20" s="9"/>
      <c r="PMG20" s="9"/>
      <c r="PMK20" s="9"/>
      <c r="PMO20" s="9"/>
      <c r="PMS20" s="9"/>
      <c r="PMW20" s="9"/>
      <c r="PNA20" s="9"/>
      <c r="PNE20" s="9"/>
      <c r="PNI20" s="9"/>
      <c r="PNM20" s="9"/>
      <c r="PNQ20" s="9"/>
      <c r="PNU20" s="9"/>
      <c r="PNY20" s="9"/>
      <c r="POC20" s="9"/>
      <c r="POG20" s="9"/>
      <c r="POK20" s="9"/>
      <c r="POO20" s="9"/>
      <c r="POS20" s="9"/>
      <c r="POW20" s="9"/>
      <c r="PPA20" s="9"/>
      <c r="PPE20" s="9"/>
      <c r="PPI20" s="9"/>
      <c r="PPM20" s="9"/>
      <c r="PPQ20" s="9"/>
      <c r="PPU20" s="9"/>
      <c r="PPY20" s="9"/>
      <c r="PQC20" s="9"/>
      <c r="PQG20" s="9"/>
      <c r="PQK20" s="9"/>
      <c r="PQO20" s="9"/>
      <c r="PQS20" s="9"/>
      <c r="PQW20" s="9"/>
      <c r="PRA20" s="9"/>
      <c r="PRE20" s="9"/>
      <c r="PRI20" s="9"/>
      <c r="PRM20" s="9"/>
      <c r="PRQ20" s="9"/>
      <c r="PRU20" s="9"/>
      <c r="PRY20" s="9"/>
      <c r="PSC20" s="9"/>
      <c r="PSG20" s="9"/>
      <c r="PSK20" s="9"/>
      <c r="PSO20" s="9"/>
      <c r="PSS20" s="9"/>
      <c r="PSW20" s="9"/>
      <c r="PTA20" s="9"/>
      <c r="PTE20" s="9"/>
      <c r="PTI20" s="9"/>
      <c r="PTM20" s="9"/>
      <c r="PTQ20" s="9"/>
      <c r="PTU20" s="9"/>
      <c r="PTY20" s="9"/>
      <c r="PUC20" s="9"/>
      <c r="PUG20" s="9"/>
      <c r="PUK20" s="9"/>
      <c r="PUO20" s="9"/>
      <c r="PUS20" s="9"/>
      <c r="PUW20" s="9"/>
      <c r="PVA20" s="9"/>
      <c r="PVE20" s="9"/>
      <c r="PVI20" s="9"/>
      <c r="PVM20" s="9"/>
      <c r="PVQ20" s="9"/>
      <c r="PVU20" s="9"/>
      <c r="PVY20" s="9"/>
      <c r="PWC20" s="9"/>
      <c r="PWG20" s="9"/>
      <c r="PWK20" s="9"/>
      <c r="PWO20" s="9"/>
      <c r="PWS20" s="9"/>
      <c r="PWW20" s="9"/>
      <c r="PXA20" s="9"/>
      <c r="PXE20" s="9"/>
      <c r="PXI20" s="9"/>
      <c r="PXM20" s="9"/>
      <c r="PXQ20" s="9"/>
      <c r="PXU20" s="9"/>
      <c r="PXY20" s="9"/>
      <c r="PYC20" s="9"/>
      <c r="PYG20" s="9"/>
      <c r="PYK20" s="9"/>
      <c r="PYO20" s="9"/>
      <c r="PYS20" s="9"/>
      <c r="PYW20" s="9"/>
      <c r="PZA20" s="9"/>
      <c r="PZE20" s="9"/>
      <c r="PZI20" s="9"/>
      <c r="PZM20" s="9"/>
      <c r="PZQ20" s="9"/>
      <c r="PZU20" s="9"/>
      <c r="PZY20" s="9"/>
      <c r="QAC20" s="9"/>
      <c r="QAG20" s="9"/>
      <c r="QAK20" s="9"/>
      <c r="QAO20" s="9"/>
      <c r="QAS20" s="9"/>
      <c r="QAW20" s="9"/>
      <c r="QBA20" s="9"/>
      <c r="QBE20" s="9"/>
      <c r="QBI20" s="9"/>
      <c r="QBM20" s="9"/>
      <c r="QBQ20" s="9"/>
      <c r="QBU20" s="9"/>
      <c r="QBY20" s="9"/>
      <c r="QCC20" s="9"/>
      <c r="QCG20" s="9"/>
      <c r="QCK20" s="9"/>
      <c r="QCO20" s="9"/>
      <c r="QCS20" s="9"/>
      <c r="QCW20" s="9"/>
      <c r="QDA20" s="9"/>
      <c r="QDE20" s="9"/>
      <c r="QDI20" s="9"/>
      <c r="QDM20" s="9"/>
      <c r="QDQ20" s="9"/>
      <c r="QDU20" s="9"/>
      <c r="QDY20" s="9"/>
      <c r="QEC20" s="9"/>
      <c r="QEG20" s="9"/>
      <c r="QEK20" s="9"/>
      <c r="QEO20" s="9"/>
      <c r="QES20" s="9"/>
      <c r="QEW20" s="9"/>
      <c r="QFA20" s="9"/>
      <c r="QFE20" s="9"/>
      <c r="QFI20" s="9"/>
      <c r="QFM20" s="9"/>
      <c r="QFQ20" s="9"/>
      <c r="QFU20" s="9"/>
      <c r="QFY20" s="9"/>
      <c r="QGC20" s="9"/>
      <c r="QGG20" s="9"/>
      <c r="QGK20" s="9"/>
      <c r="QGO20" s="9"/>
      <c r="QGS20" s="9"/>
      <c r="QGW20" s="9"/>
      <c r="QHA20" s="9"/>
      <c r="QHE20" s="9"/>
      <c r="QHI20" s="9"/>
      <c r="QHM20" s="9"/>
      <c r="QHQ20" s="9"/>
      <c r="QHU20" s="9"/>
      <c r="QHY20" s="9"/>
      <c r="QIC20" s="9"/>
      <c r="QIG20" s="9"/>
      <c r="QIK20" s="9"/>
      <c r="QIO20" s="9"/>
      <c r="QIS20" s="9"/>
      <c r="QIW20" s="9"/>
      <c r="QJA20" s="9"/>
      <c r="QJE20" s="9"/>
      <c r="QJI20" s="9"/>
      <c r="QJM20" s="9"/>
      <c r="QJQ20" s="9"/>
      <c r="QJU20" s="9"/>
      <c r="QJY20" s="9"/>
      <c r="QKC20" s="9"/>
      <c r="QKG20" s="9"/>
      <c r="QKK20" s="9"/>
      <c r="QKO20" s="9"/>
      <c r="QKS20" s="9"/>
      <c r="QKW20" s="9"/>
      <c r="QLA20" s="9"/>
      <c r="QLE20" s="9"/>
      <c r="QLI20" s="9"/>
      <c r="QLM20" s="9"/>
      <c r="QLQ20" s="9"/>
      <c r="QLU20" s="9"/>
      <c r="QLY20" s="9"/>
      <c r="QMC20" s="9"/>
      <c r="QMG20" s="9"/>
      <c r="QMK20" s="9"/>
      <c r="QMO20" s="9"/>
      <c r="QMS20" s="9"/>
      <c r="QMW20" s="9"/>
      <c r="QNA20" s="9"/>
      <c r="QNE20" s="9"/>
      <c r="QNI20" s="9"/>
      <c r="QNM20" s="9"/>
      <c r="QNQ20" s="9"/>
      <c r="QNU20" s="9"/>
      <c r="QNY20" s="9"/>
      <c r="QOC20" s="9"/>
      <c r="QOG20" s="9"/>
      <c r="QOK20" s="9"/>
      <c r="QOO20" s="9"/>
      <c r="QOS20" s="9"/>
      <c r="QOW20" s="9"/>
      <c r="QPA20" s="9"/>
      <c r="QPE20" s="9"/>
      <c r="QPI20" s="9"/>
      <c r="QPM20" s="9"/>
      <c r="QPQ20" s="9"/>
      <c r="QPU20" s="9"/>
      <c r="QPY20" s="9"/>
      <c r="QQC20" s="9"/>
      <c r="QQG20" s="9"/>
      <c r="QQK20" s="9"/>
      <c r="QQO20" s="9"/>
      <c r="QQS20" s="9"/>
      <c r="QQW20" s="9"/>
      <c r="QRA20" s="9"/>
      <c r="QRE20" s="9"/>
      <c r="QRI20" s="9"/>
      <c r="QRM20" s="9"/>
      <c r="QRQ20" s="9"/>
      <c r="QRU20" s="9"/>
      <c r="QRY20" s="9"/>
      <c r="QSC20" s="9"/>
      <c r="QSG20" s="9"/>
      <c r="QSK20" s="9"/>
      <c r="QSO20" s="9"/>
      <c r="QSS20" s="9"/>
      <c r="QSW20" s="9"/>
      <c r="QTA20" s="9"/>
      <c r="QTE20" s="9"/>
      <c r="QTI20" s="9"/>
      <c r="QTM20" s="9"/>
      <c r="QTQ20" s="9"/>
      <c r="QTU20" s="9"/>
      <c r="QTY20" s="9"/>
      <c r="QUC20" s="9"/>
      <c r="QUG20" s="9"/>
      <c r="QUK20" s="9"/>
      <c r="QUO20" s="9"/>
      <c r="QUS20" s="9"/>
      <c r="QUW20" s="9"/>
      <c r="QVA20" s="9"/>
      <c r="QVE20" s="9"/>
      <c r="QVI20" s="9"/>
      <c r="QVM20" s="9"/>
      <c r="QVQ20" s="9"/>
      <c r="QVU20" s="9"/>
      <c r="QVY20" s="9"/>
      <c r="QWC20" s="9"/>
      <c r="QWG20" s="9"/>
      <c r="QWK20" s="9"/>
      <c r="QWO20" s="9"/>
      <c r="QWS20" s="9"/>
      <c r="QWW20" s="9"/>
      <c r="QXA20" s="9"/>
      <c r="QXE20" s="9"/>
      <c r="QXI20" s="9"/>
      <c r="QXM20" s="9"/>
      <c r="QXQ20" s="9"/>
      <c r="QXU20" s="9"/>
      <c r="QXY20" s="9"/>
      <c r="QYC20" s="9"/>
      <c r="QYG20" s="9"/>
      <c r="QYK20" s="9"/>
      <c r="QYO20" s="9"/>
      <c r="QYS20" s="9"/>
      <c r="QYW20" s="9"/>
      <c r="QZA20" s="9"/>
      <c r="QZE20" s="9"/>
      <c r="QZI20" s="9"/>
      <c r="QZM20" s="9"/>
      <c r="QZQ20" s="9"/>
      <c r="QZU20" s="9"/>
      <c r="QZY20" s="9"/>
      <c r="RAC20" s="9"/>
      <c r="RAG20" s="9"/>
      <c r="RAK20" s="9"/>
      <c r="RAO20" s="9"/>
      <c r="RAS20" s="9"/>
      <c r="RAW20" s="9"/>
      <c r="RBA20" s="9"/>
      <c r="RBE20" s="9"/>
      <c r="RBI20" s="9"/>
      <c r="RBM20" s="9"/>
      <c r="RBQ20" s="9"/>
      <c r="RBU20" s="9"/>
      <c r="RBY20" s="9"/>
      <c r="RCC20" s="9"/>
      <c r="RCG20" s="9"/>
      <c r="RCK20" s="9"/>
      <c r="RCO20" s="9"/>
      <c r="RCS20" s="9"/>
      <c r="RCW20" s="9"/>
      <c r="RDA20" s="9"/>
      <c r="RDE20" s="9"/>
      <c r="RDI20" s="9"/>
      <c r="RDM20" s="9"/>
      <c r="RDQ20" s="9"/>
      <c r="RDU20" s="9"/>
      <c r="RDY20" s="9"/>
      <c r="REC20" s="9"/>
      <c r="REG20" s="9"/>
      <c r="REK20" s="9"/>
      <c r="REO20" s="9"/>
      <c r="RES20" s="9"/>
      <c r="REW20" s="9"/>
      <c r="RFA20" s="9"/>
      <c r="RFE20" s="9"/>
      <c r="RFI20" s="9"/>
      <c r="RFM20" s="9"/>
      <c r="RFQ20" s="9"/>
      <c r="RFU20" s="9"/>
      <c r="RFY20" s="9"/>
      <c r="RGC20" s="9"/>
      <c r="RGG20" s="9"/>
      <c r="RGK20" s="9"/>
      <c r="RGO20" s="9"/>
      <c r="RGS20" s="9"/>
      <c r="RGW20" s="9"/>
      <c r="RHA20" s="9"/>
      <c r="RHE20" s="9"/>
      <c r="RHI20" s="9"/>
      <c r="RHM20" s="9"/>
      <c r="RHQ20" s="9"/>
      <c r="RHU20" s="9"/>
      <c r="RHY20" s="9"/>
      <c r="RIC20" s="9"/>
      <c r="RIG20" s="9"/>
      <c r="RIK20" s="9"/>
      <c r="RIO20" s="9"/>
      <c r="RIS20" s="9"/>
      <c r="RIW20" s="9"/>
      <c r="RJA20" s="9"/>
      <c r="RJE20" s="9"/>
      <c r="RJI20" s="9"/>
      <c r="RJM20" s="9"/>
      <c r="RJQ20" s="9"/>
      <c r="RJU20" s="9"/>
      <c r="RJY20" s="9"/>
      <c r="RKC20" s="9"/>
      <c r="RKG20" s="9"/>
      <c r="RKK20" s="9"/>
      <c r="RKO20" s="9"/>
      <c r="RKS20" s="9"/>
      <c r="RKW20" s="9"/>
      <c r="RLA20" s="9"/>
      <c r="RLE20" s="9"/>
      <c r="RLI20" s="9"/>
      <c r="RLM20" s="9"/>
      <c r="RLQ20" s="9"/>
      <c r="RLU20" s="9"/>
      <c r="RLY20" s="9"/>
      <c r="RMC20" s="9"/>
      <c r="RMG20" s="9"/>
      <c r="RMK20" s="9"/>
      <c r="RMO20" s="9"/>
      <c r="RMS20" s="9"/>
      <c r="RMW20" s="9"/>
      <c r="RNA20" s="9"/>
      <c r="RNE20" s="9"/>
      <c r="RNI20" s="9"/>
      <c r="RNM20" s="9"/>
      <c r="RNQ20" s="9"/>
      <c r="RNU20" s="9"/>
      <c r="RNY20" s="9"/>
      <c r="ROC20" s="9"/>
      <c r="ROG20" s="9"/>
      <c r="ROK20" s="9"/>
      <c r="ROO20" s="9"/>
      <c r="ROS20" s="9"/>
      <c r="ROW20" s="9"/>
      <c r="RPA20" s="9"/>
      <c r="RPE20" s="9"/>
      <c r="RPI20" s="9"/>
      <c r="RPM20" s="9"/>
      <c r="RPQ20" s="9"/>
      <c r="RPU20" s="9"/>
      <c r="RPY20" s="9"/>
      <c r="RQC20" s="9"/>
      <c r="RQG20" s="9"/>
      <c r="RQK20" s="9"/>
      <c r="RQO20" s="9"/>
      <c r="RQS20" s="9"/>
      <c r="RQW20" s="9"/>
      <c r="RRA20" s="9"/>
      <c r="RRE20" s="9"/>
      <c r="RRI20" s="9"/>
      <c r="RRM20" s="9"/>
      <c r="RRQ20" s="9"/>
      <c r="RRU20" s="9"/>
      <c r="RRY20" s="9"/>
      <c r="RSC20" s="9"/>
      <c r="RSG20" s="9"/>
      <c r="RSK20" s="9"/>
      <c r="RSO20" s="9"/>
      <c r="RSS20" s="9"/>
      <c r="RSW20" s="9"/>
      <c r="RTA20" s="9"/>
      <c r="RTE20" s="9"/>
      <c r="RTI20" s="9"/>
      <c r="RTM20" s="9"/>
      <c r="RTQ20" s="9"/>
      <c r="RTU20" s="9"/>
      <c r="RTY20" s="9"/>
      <c r="RUC20" s="9"/>
      <c r="RUG20" s="9"/>
      <c r="RUK20" s="9"/>
      <c r="RUO20" s="9"/>
      <c r="RUS20" s="9"/>
      <c r="RUW20" s="9"/>
      <c r="RVA20" s="9"/>
      <c r="RVE20" s="9"/>
      <c r="RVI20" s="9"/>
      <c r="RVM20" s="9"/>
      <c r="RVQ20" s="9"/>
      <c r="RVU20" s="9"/>
      <c r="RVY20" s="9"/>
      <c r="RWC20" s="9"/>
      <c r="RWG20" s="9"/>
      <c r="RWK20" s="9"/>
      <c r="RWO20" s="9"/>
      <c r="RWS20" s="9"/>
      <c r="RWW20" s="9"/>
      <c r="RXA20" s="9"/>
      <c r="RXE20" s="9"/>
      <c r="RXI20" s="9"/>
      <c r="RXM20" s="9"/>
      <c r="RXQ20" s="9"/>
      <c r="RXU20" s="9"/>
      <c r="RXY20" s="9"/>
      <c r="RYC20" s="9"/>
      <c r="RYG20" s="9"/>
      <c r="RYK20" s="9"/>
      <c r="RYO20" s="9"/>
      <c r="RYS20" s="9"/>
      <c r="RYW20" s="9"/>
      <c r="RZA20" s="9"/>
      <c r="RZE20" s="9"/>
      <c r="RZI20" s="9"/>
      <c r="RZM20" s="9"/>
      <c r="RZQ20" s="9"/>
      <c r="RZU20" s="9"/>
      <c r="RZY20" s="9"/>
      <c r="SAC20" s="9"/>
      <c r="SAG20" s="9"/>
      <c r="SAK20" s="9"/>
      <c r="SAO20" s="9"/>
      <c r="SAS20" s="9"/>
      <c r="SAW20" s="9"/>
      <c r="SBA20" s="9"/>
      <c r="SBE20" s="9"/>
      <c r="SBI20" s="9"/>
      <c r="SBM20" s="9"/>
      <c r="SBQ20" s="9"/>
      <c r="SBU20" s="9"/>
      <c r="SBY20" s="9"/>
      <c r="SCC20" s="9"/>
      <c r="SCG20" s="9"/>
      <c r="SCK20" s="9"/>
      <c r="SCO20" s="9"/>
      <c r="SCS20" s="9"/>
      <c r="SCW20" s="9"/>
      <c r="SDA20" s="9"/>
      <c r="SDE20" s="9"/>
      <c r="SDI20" s="9"/>
      <c r="SDM20" s="9"/>
      <c r="SDQ20" s="9"/>
      <c r="SDU20" s="9"/>
      <c r="SDY20" s="9"/>
      <c r="SEC20" s="9"/>
      <c r="SEG20" s="9"/>
      <c r="SEK20" s="9"/>
      <c r="SEO20" s="9"/>
      <c r="SES20" s="9"/>
      <c r="SEW20" s="9"/>
      <c r="SFA20" s="9"/>
      <c r="SFE20" s="9"/>
      <c r="SFI20" s="9"/>
      <c r="SFM20" s="9"/>
      <c r="SFQ20" s="9"/>
      <c r="SFU20" s="9"/>
      <c r="SFY20" s="9"/>
      <c r="SGC20" s="9"/>
      <c r="SGG20" s="9"/>
      <c r="SGK20" s="9"/>
      <c r="SGO20" s="9"/>
      <c r="SGS20" s="9"/>
      <c r="SGW20" s="9"/>
      <c r="SHA20" s="9"/>
      <c r="SHE20" s="9"/>
      <c r="SHI20" s="9"/>
      <c r="SHM20" s="9"/>
      <c r="SHQ20" s="9"/>
      <c r="SHU20" s="9"/>
      <c r="SHY20" s="9"/>
      <c r="SIC20" s="9"/>
      <c r="SIG20" s="9"/>
      <c r="SIK20" s="9"/>
      <c r="SIO20" s="9"/>
      <c r="SIS20" s="9"/>
      <c r="SIW20" s="9"/>
      <c r="SJA20" s="9"/>
      <c r="SJE20" s="9"/>
      <c r="SJI20" s="9"/>
      <c r="SJM20" s="9"/>
      <c r="SJQ20" s="9"/>
      <c r="SJU20" s="9"/>
      <c r="SJY20" s="9"/>
      <c r="SKC20" s="9"/>
      <c r="SKG20" s="9"/>
      <c r="SKK20" s="9"/>
      <c r="SKO20" s="9"/>
      <c r="SKS20" s="9"/>
      <c r="SKW20" s="9"/>
      <c r="SLA20" s="9"/>
      <c r="SLE20" s="9"/>
      <c r="SLI20" s="9"/>
      <c r="SLM20" s="9"/>
      <c r="SLQ20" s="9"/>
      <c r="SLU20" s="9"/>
      <c r="SLY20" s="9"/>
      <c r="SMC20" s="9"/>
      <c r="SMG20" s="9"/>
      <c r="SMK20" s="9"/>
      <c r="SMO20" s="9"/>
      <c r="SMS20" s="9"/>
      <c r="SMW20" s="9"/>
      <c r="SNA20" s="9"/>
      <c r="SNE20" s="9"/>
      <c r="SNI20" s="9"/>
      <c r="SNM20" s="9"/>
      <c r="SNQ20" s="9"/>
      <c r="SNU20" s="9"/>
      <c r="SNY20" s="9"/>
      <c r="SOC20" s="9"/>
      <c r="SOG20" s="9"/>
      <c r="SOK20" s="9"/>
      <c r="SOO20" s="9"/>
      <c r="SOS20" s="9"/>
      <c r="SOW20" s="9"/>
      <c r="SPA20" s="9"/>
      <c r="SPE20" s="9"/>
      <c r="SPI20" s="9"/>
      <c r="SPM20" s="9"/>
      <c r="SPQ20" s="9"/>
      <c r="SPU20" s="9"/>
      <c r="SPY20" s="9"/>
      <c r="SQC20" s="9"/>
      <c r="SQG20" s="9"/>
      <c r="SQK20" s="9"/>
      <c r="SQO20" s="9"/>
      <c r="SQS20" s="9"/>
      <c r="SQW20" s="9"/>
      <c r="SRA20" s="9"/>
      <c r="SRE20" s="9"/>
      <c r="SRI20" s="9"/>
      <c r="SRM20" s="9"/>
      <c r="SRQ20" s="9"/>
      <c r="SRU20" s="9"/>
      <c r="SRY20" s="9"/>
      <c r="SSC20" s="9"/>
      <c r="SSG20" s="9"/>
      <c r="SSK20" s="9"/>
      <c r="SSO20" s="9"/>
      <c r="SSS20" s="9"/>
      <c r="SSW20" s="9"/>
      <c r="STA20" s="9"/>
      <c r="STE20" s="9"/>
      <c r="STI20" s="9"/>
      <c r="STM20" s="9"/>
      <c r="STQ20" s="9"/>
      <c r="STU20" s="9"/>
      <c r="STY20" s="9"/>
      <c r="SUC20" s="9"/>
      <c r="SUG20" s="9"/>
      <c r="SUK20" s="9"/>
      <c r="SUO20" s="9"/>
      <c r="SUS20" s="9"/>
      <c r="SUW20" s="9"/>
      <c r="SVA20" s="9"/>
      <c r="SVE20" s="9"/>
      <c r="SVI20" s="9"/>
      <c r="SVM20" s="9"/>
      <c r="SVQ20" s="9"/>
      <c r="SVU20" s="9"/>
      <c r="SVY20" s="9"/>
      <c r="SWC20" s="9"/>
      <c r="SWG20" s="9"/>
      <c r="SWK20" s="9"/>
      <c r="SWO20" s="9"/>
      <c r="SWS20" s="9"/>
      <c r="SWW20" s="9"/>
      <c r="SXA20" s="9"/>
      <c r="SXE20" s="9"/>
      <c r="SXI20" s="9"/>
      <c r="SXM20" s="9"/>
      <c r="SXQ20" s="9"/>
      <c r="SXU20" s="9"/>
      <c r="SXY20" s="9"/>
      <c r="SYC20" s="9"/>
      <c r="SYG20" s="9"/>
      <c r="SYK20" s="9"/>
      <c r="SYO20" s="9"/>
      <c r="SYS20" s="9"/>
      <c r="SYW20" s="9"/>
      <c r="SZA20" s="9"/>
      <c r="SZE20" s="9"/>
      <c r="SZI20" s="9"/>
      <c r="SZM20" s="9"/>
      <c r="SZQ20" s="9"/>
      <c r="SZU20" s="9"/>
      <c r="SZY20" s="9"/>
      <c r="TAC20" s="9"/>
      <c r="TAG20" s="9"/>
      <c r="TAK20" s="9"/>
      <c r="TAO20" s="9"/>
      <c r="TAS20" s="9"/>
      <c r="TAW20" s="9"/>
      <c r="TBA20" s="9"/>
      <c r="TBE20" s="9"/>
      <c r="TBI20" s="9"/>
      <c r="TBM20" s="9"/>
      <c r="TBQ20" s="9"/>
      <c r="TBU20" s="9"/>
      <c r="TBY20" s="9"/>
      <c r="TCC20" s="9"/>
      <c r="TCG20" s="9"/>
      <c r="TCK20" s="9"/>
      <c r="TCO20" s="9"/>
      <c r="TCS20" s="9"/>
      <c r="TCW20" s="9"/>
      <c r="TDA20" s="9"/>
      <c r="TDE20" s="9"/>
      <c r="TDI20" s="9"/>
      <c r="TDM20" s="9"/>
      <c r="TDQ20" s="9"/>
      <c r="TDU20" s="9"/>
      <c r="TDY20" s="9"/>
      <c r="TEC20" s="9"/>
      <c r="TEG20" s="9"/>
      <c r="TEK20" s="9"/>
      <c r="TEO20" s="9"/>
      <c r="TES20" s="9"/>
      <c r="TEW20" s="9"/>
      <c r="TFA20" s="9"/>
      <c r="TFE20" s="9"/>
      <c r="TFI20" s="9"/>
      <c r="TFM20" s="9"/>
      <c r="TFQ20" s="9"/>
      <c r="TFU20" s="9"/>
      <c r="TFY20" s="9"/>
      <c r="TGC20" s="9"/>
      <c r="TGG20" s="9"/>
      <c r="TGK20" s="9"/>
      <c r="TGO20" s="9"/>
      <c r="TGS20" s="9"/>
      <c r="TGW20" s="9"/>
      <c r="THA20" s="9"/>
      <c r="THE20" s="9"/>
      <c r="THI20" s="9"/>
      <c r="THM20" s="9"/>
      <c r="THQ20" s="9"/>
      <c r="THU20" s="9"/>
      <c r="THY20" s="9"/>
      <c r="TIC20" s="9"/>
      <c r="TIG20" s="9"/>
      <c r="TIK20" s="9"/>
      <c r="TIO20" s="9"/>
      <c r="TIS20" s="9"/>
      <c r="TIW20" s="9"/>
      <c r="TJA20" s="9"/>
      <c r="TJE20" s="9"/>
      <c r="TJI20" s="9"/>
      <c r="TJM20" s="9"/>
      <c r="TJQ20" s="9"/>
      <c r="TJU20" s="9"/>
      <c r="TJY20" s="9"/>
      <c r="TKC20" s="9"/>
      <c r="TKG20" s="9"/>
      <c r="TKK20" s="9"/>
      <c r="TKO20" s="9"/>
      <c r="TKS20" s="9"/>
      <c r="TKW20" s="9"/>
      <c r="TLA20" s="9"/>
      <c r="TLE20" s="9"/>
      <c r="TLI20" s="9"/>
      <c r="TLM20" s="9"/>
      <c r="TLQ20" s="9"/>
      <c r="TLU20" s="9"/>
      <c r="TLY20" s="9"/>
      <c r="TMC20" s="9"/>
      <c r="TMG20" s="9"/>
      <c r="TMK20" s="9"/>
      <c r="TMO20" s="9"/>
      <c r="TMS20" s="9"/>
      <c r="TMW20" s="9"/>
      <c r="TNA20" s="9"/>
      <c r="TNE20" s="9"/>
      <c r="TNI20" s="9"/>
      <c r="TNM20" s="9"/>
      <c r="TNQ20" s="9"/>
      <c r="TNU20" s="9"/>
      <c r="TNY20" s="9"/>
      <c r="TOC20" s="9"/>
      <c r="TOG20" s="9"/>
      <c r="TOK20" s="9"/>
      <c r="TOO20" s="9"/>
      <c r="TOS20" s="9"/>
      <c r="TOW20" s="9"/>
      <c r="TPA20" s="9"/>
      <c r="TPE20" s="9"/>
      <c r="TPI20" s="9"/>
      <c r="TPM20" s="9"/>
      <c r="TPQ20" s="9"/>
      <c r="TPU20" s="9"/>
      <c r="TPY20" s="9"/>
      <c r="TQC20" s="9"/>
      <c r="TQG20" s="9"/>
      <c r="TQK20" s="9"/>
      <c r="TQO20" s="9"/>
      <c r="TQS20" s="9"/>
      <c r="TQW20" s="9"/>
      <c r="TRA20" s="9"/>
      <c r="TRE20" s="9"/>
      <c r="TRI20" s="9"/>
      <c r="TRM20" s="9"/>
      <c r="TRQ20" s="9"/>
      <c r="TRU20" s="9"/>
      <c r="TRY20" s="9"/>
      <c r="TSC20" s="9"/>
      <c r="TSG20" s="9"/>
      <c r="TSK20" s="9"/>
      <c r="TSO20" s="9"/>
      <c r="TSS20" s="9"/>
      <c r="TSW20" s="9"/>
      <c r="TTA20" s="9"/>
      <c r="TTE20" s="9"/>
      <c r="TTI20" s="9"/>
      <c r="TTM20" s="9"/>
      <c r="TTQ20" s="9"/>
      <c r="TTU20" s="9"/>
      <c r="TTY20" s="9"/>
      <c r="TUC20" s="9"/>
      <c r="TUG20" s="9"/>
      <c r="TUK20" s="9"/>
      <c r="TUO20" s="9"/>
      <c r="TUS20" s="9"/>
      <c r="TUW20" s="9"/>
      <c r="TVA20" s="9"/>
      <c r="TVE20" s="9"/>
      <c r="TVI20" s="9"/>
      <c r="TVM20" s="9"/>
      <c r="TVQ20" s="9"/>
      <c r="TVU20" s="9"/>
      <c r="TVY20" s="9"/>
      <c r="TWC20" s="9"/>
      <c r="TWG20" s="9"/>
      <c r="TWK20" s="9"/>
      <c r="TWO20" s="9"/>
      <c r="TWS20" s="9"/>
      <c r="TWW20" s="9"/>
      <c r="TXA20" s="9"/>
      <c r="TXE20" s="9"/>
      <c r="TXI20" s="9"/>
      <c r="TXM20" s="9"/>
      <c r="TXQ20" s="9"/>
      <c r="TXU20" s="9"/>
      <c r="TXY20" s="9"/>
      <c r="TYC20" s="9"/>
      <c r="TYG20" s="9"/>
      <c r="TYK20" s="9"/>
      <c r="TYO20" s="9"/>
      <c r="TYS20" s="9"/>
      <c r="TYW20" s="9"/>
      <c r="TZA20" s="9"/>
      <c r="TZE20" s="9"/>
      <c r="TZI20" s="9"/>
      <c r="TZM20" s="9"/>
      <c r="TZQ20" s="9"/>
      <c r="TZU20" s="9"/>
      <c r="TZY20" s="9"/>
      <c r="UAC20" s="9"/>
      <c r="UAG20" s="9"/>
      <c r="UAK20" s="9"/>
      <c r="UAO20" s="9"/>
      <c r="UAS20" s="9"/>
      <c r="UAW20" s="9"/>
      <c r="UBA20" s="9"/>
      <c r="UBE20" s="9"/>
      <c r="UBI20" s="9"/>
      <c r="UBM20" s="9"/>
      <c r="UBQ20" s="9"/>
      <c r="UBU20" s="9"/>
      <c r="UBY20" s="9"/>
      <c r="UCC20" s="9"/>
      <c r="UCG20" s="9"/>
      <c r="UCK20" s="9"/>
      <c r="UCO20" s="9"/>
      <c r="UCS20" s="9"/>
      <c r="UCW20" s="9"/>
      <c r="UDA20" s="9"/>
      <c r="UDE20" s="9"/>
      <c r="UDI20" s="9"/>
      <c r="UDM20" s="9"/>
      <c r="UDQ20" s="9"/>
      <c r="UDU20" s="9"/>
      <c r="UDY20" s="9"/>
      <c r="UEC20" s="9"/>
      <c r="UEG20" s="9"/>
      <c r="UEK20" s="9"/>
      <c r="UEO20" s="9"/>
      <c r="UES20" s="9"/>
      <c r="UEW20" s="9"/>
      <c r="UFA20" s="9"/>
      <c r="UFE20" s="9"/>
      <c r="UFI20" s="9"/>
      <c r="UFM20" s="9"/>
      <c r="UFQ20" s="9"/>
      <c r="UFU20" s="9"/>
      <c r="UFY20" s="9"/>
      <c r="UGC20" s="9"/>
      <c r="UGG20" s="9"/>
      <c r="UGK20" s="9"/>
      <c r="UGO20" s="9"/>
      <c r="UGS20" s="9"/>
      <c r="UGW20" s="9"/>
      <c r="UHA20" s="9"/>
      <c r="UHE20" s="9"/>
      <c r="UHI20" s="9"/>
      <c r="UHM20" s="9"/>
      <c r="UHQ20" s="9"/>
      <c r="UHU20" s="9"/>
      <c r="UHY20" s="9"/>
      <c r="UIC20" s="9"/>
      <c r="UIG20" s="9"/>
      <c r="UIK20" s="9"/>
      <c r="UIO20" s="9"/>
      <c r="UIS20" s="9"/>
      <c r="UIW20" s="9"/>
      <c r="UJA20" s="9"/>
      <c r="UJE20" s="9"/>
      <c r="UJI20" s="9"/>
      <c r="UJM20" s="9"/>
      <c r="UJQ20" s="9"/>
      <c r="UJU20" s="9"/>
      <c r="UJY20" s="9"/>
      <c r="UKC20" s="9"/>
      <c r="UKG20" s="9"/>
      <c r="UKK20" s="9"/>
      <c r="UKO20" s="9"/>
      <c r="UKS20" s="9"/>
      <c r="UKW20" s="9"/>
      <c r="ULA20" s="9"/>
      <c r="ULE20" s="9"/>
      <c r="ULI20" s="9"/>
      <c r="ULM20" s="9"/>
      <c r="ULQ20" s="9"/>
      <c r="ULU20" s="9"/>
      <c r="ULY20" s="9"/>
      <c r="UMC20" s="9"/>
      <c r="UMG20" s="9"/>
      <c r="UMK20" s="9"/>
      <c r="UMO20" s="9"/>
      <c r="UMS20" s="9"/>
      <c r="UMW20" s="9"/>
      <c r="UNA20" s="9"/>
      <c r="UNE20" s="9"/>
      <c r="UNI20" s="9"/>
      <c r="UNM20" s="9"/>
      <c r="UNQ20" s="9"/>
      <c r="UNU20" s="9"/>
      <c r="UNY20" s="9"/>
      <c r="UOC20" s="9"/>
      <c r="UOG20" s="9"/>
      <c r="UOK20" s="9"/>
      <c r="UOO20" s="9"/>
      <c r="UOS20" s="9"/>
      <c r="UOW20" s="9"/>
      <c r="UPA20" s="9"/>
      <c r="UPE20" s="9"/>
      <c r="UPI20" s="9"/>
      <c r="UPM20" s="9"/>
      <c r="UPQ20" s="9"/>
      <c r="UPU20" s="9"/>
      <c r="UPY20" s="9"/>
      <c r="UQC20" s="9"/>
      <c r="UQG20" s="9"/>
      <c r="UQK20" s="9"/>
      <c r="UQO20" s="9"/>
      <c r="UQS20" s="9"/>
      <c r="UQW20" s="9"/>
      <c r="URA20" s="9"/>
      <c r="URE20" s="9"/>
      <c r="URI20" s="9"/>
      <c r="URM20" s="9"/>
      <c r="URQ20" s="9"/>
      <c r="URU20" s="9"/>
      <c r="URY20" s="9"/>
      <c r="USC20" s="9"/>
      <c r="USG20" s="9"/>
      <c r="USK20" s="9"/>
      <c r="USO20" s="9"/>
      <c r="USS20" s="9"/>
      <c r="USW20" s="9"/>
      <c r="UTA20" s="9"/>
      <c r="UTE20" s="9"/>
      <c r="UTI20" s="9"/>
      <c r="UTM20" s="9"/>
      <c r="UTQ20" s="9"/>
      <c r="UTU20" s="9"/>
      <c r="UTY20" s="9"/>
      <c r="UUC20" s="9"/>
      <c r="UUG20" s="9"/>
      <c r="UUK20" s="9"/>
      <c r="UUO20" s="9"/>
      <c r="UUS20" s="9"/>
      <c r="UUW20" s="9"/>
      <c r="UVA20" s="9"/>
      <c r="UVE20" s="9"/>
      <c r="UVI20" s="9"/>
      <c r="UVM20" s="9"/>
      <c r="UVQ20" s="9"/>
      <c r="UVU20" s="9"/>
      <c r="UVY20" s="9"/>
      <c r="UWC20" s="9"/>
      <c r="UWG20" s="9"/>
      <c r="UWK20" s="9"/>
      <c r="UWO20" s="9"/>
      <c r="UWS20" s="9"/>
      <c r="UWW20" s="9"/>
      <c r="UXA20" s="9"/>
      <c r="UXE20" s="9"/>
      <c r="UXI20" s="9"/>
      <c r="UXM20" s="9"/>
      <c r="UXQ20" s="9"/>
      <c r="UXU20" s="9"/>
      <c r="UXY20" s="9"/>
      <c r="UYC20" s="9"/>
      <c r="UYG20" s="9"/>
      <c r="UYK20" s="9"/>
      <c r="UYO20" s="9"/>
      <c r="UYS20" s="9"/>
      <c r="UYW20" s="9"/>
      <c r="UZA20" s="9"/>
      <c r="UZE20" s="9"/>
      <c r="UZI20" s="9"/>
      <c r="UZM20" s="9"/>
      <c r="UZQ20" s="9"/>
      <c r="UZU20" s="9"/>
      <c r="UZY20" s="9"/>
      <c r="VAC20" s="9"/>
      <c r="VAG20" s="9"/>
      <c r="VAK20" s="9"/>
      <c r="VAO20" s="9"/>
      <c r="VAS20" s="9"/>
      <c r="VAW20" s="9"/>
      <c r="VBA20" s="9"/>
      <c r="VBE20" s="9"/>
      <c r="VBI20" s="9"/>
      <c r="VBM20" s="9"/>
      <c r="VBQ20" s="9"/>
      <c r="VBU20" s="9"/>
      <c r="VBY20" s="9"/>
      <c r="VCC20" s="9"/>
      <c r="VCG20" s="9"/>
      <c r="VCK20" s="9"/>
      <c r="VCO20" s="9"/>
      <c r="VCS20" s="9"/>
      <c r="VCW20" s="9"/>
      <c r="VDA20" s="9"/>
      <c r="VDE20" s="9"/>
      <c r="VDI20" s="9"/>
      <c r="VDM20" s="9"/>
      <c r="VDQ20" s="9"/>
      <c r="VDU20" s="9"/>
      <c r="VDY20" s="9"/>
      <c r="VEC20" s="9"/>
      <c r="VEG20" s="9"/>
      <c r="VEK20" s="9"/>
      <c r="VEO20" s="9"/>
      <c r="VES20" s="9"/>
      <c r="VEW20" s="9"/>
      <c r="VFA20" s="9"/>
      <c r="VFE20" s="9"/>
      <c r="VFI20" s="9"/>
      <c r="VFM20" s="9"/>
      <c r="VFQ20" s="9"/>
      <c r="VFU20" s="9"/>
      <c r="VFY20" s="9"/>
      <c r="VGC20" s="9"/>
      <c r="VGG20" s="9"/>
      <c r="VGK20" s="9"/>
      <c r="VGO20" s="9"/>
      <c r="VGS20" s="9"/>
      <c r="VGW20" s="9"/>
      <c r="VHA20" s="9"/>
      <c r="VHE20" s="9"/>
      <c r="VHI20" s="9"/>
      <c r="VHM20" s="9"/>
      <c r="VHQ20" s="9"/>
      <c r="VHU20" s="9"/>
      <c r="VHY20" s="9"/>
      <c r="VIC20" s="9"/>
      <c r="VIG20" s="9"/>
      <c r="VIK20" s="9"/>
      <c r="VIO20" s="9"/>
      <c r="VIS20" s="9"/>
      <c r="VIW20" s="9"/>
      <c r="VJA20" s="9"/>
      <c r="VJE20" s="9"/>
      <c r="VJI20" s="9"/>
      <c r="VJM20" s="9"/>
      <c r="VJQ20" s="9"/>
      <c r="VJU20" s="9"/>
      <c r="VJY20" s="9"/>
      <c r="VKC20" s="9"/>
      <c r="VKG20" s="9"/>
      <c r="VKK20" s="9"/>
      <c r="VKO20" s="9"/>
      <c r="VKS20" s="9"/>
      <c r="VKW20" s="9"/>
      <c r="VLA20" s="9"/>
      <c r="VLE20" s="9"/>
      <c r="VLI20" s="9"/>
      <c r="VLM20" s="9"/>
      <c r="VLQ20" s="9"/>
      <c r="VLU20" s="9"/>
      <c r="VLY20" s="9"/>
      <c r="VMC20" s="9"/>
      <c r="VMG20" s="9"/>
      <c r="VMK20" s="9"/>
      <c r="VMO20" s="9"/>
      <c r="VMS20" s="9"/>
      <c r="VMW20" s="9"/>
      <c r="VNA20" s="9"/>
      <c r="VNE20" s="9"/>
      <c r="VNI20" s="9"/>
      <c r="VNM20" s="9"/>
      <c r="VNQ20" s="9"/>
      <c r="VNU20" s="9"/>
      <c r="VNY20" s="9"/>
      <c r="VOC20" s="9"/>
      <c r="VOG20" s="9"/>
      <c r="VOK20" s="9"/>
      <c r="VOO20" s="9"/>
      <c r="VOS20" s="9"/>
      <c r="VOW20" s="9"/>
      <c r="VPA20" s="9"/>
      <c r="VPE20" s="9"/>
      <c r="VPI20" s="9"/>
      <c r="VPM20" s="9"/>
      <c r="VPQ20" s="9"/>
      <c r="VPU20" s="9"/>
      <c r="VPY20" s="9"/>
      <c r="VQC20" s="9"/>
      <c r="VQG20" s="9"/>
      <c r="VQK20" s="9"/>
      <c r="VQO20" s="9"/>
      <c r="VQS20" s="9"/>
      <c r="VQW20" s="9"/>
      <c r="VRA20" s="9"/>
      <c r="VRE20" s="9"/>
      <c r="VRI20" s="9"/>
      <c r="VRM20" s="9"/>
      <c r="VRQ20" s="9"/>
      <c r="VRU20" s="9"/>
      <c r="VRY20" s="9"/>
      <c r="VSC20" s="9"/>
      <c r="VSG20" s="9"/>
      <c r="VSK20" s="9"/>
      <c r="VSO20" s="9"/>
      <c r="VSS20" s="9"/>
      <c r="VSW20" s="9"/>
      <c r="VTA20" s="9"/>
      <c r="VTE20" s="9"/>
      <c r="VTI20" s="9"/>
      <c r="VTM20" s="9"/>
      <c r="VTQ20" s="9"/>
      <c r="VTU20" s="9"/>
      <c r="VTY20" s="9"/>
      <c r="VUC20" s="9"/>
      <c r="VUG20" s="9"/>
      <c r="VUK20" s="9"/>
      <c r="VUO20" s="9"/>
      <c r="VUS20" s="9"/>
      <c r="VUW20" s="9"/>
      <c r="VVA20" s="9"/>
      <c r="VVE20" s="9"/>
      <c r="VVI20" s="9"/>
      <c r="VVM20" s="9"/>
      <c r="VVQ20" s="9"/>
      <c r="VVU20" s="9"/>
      <c r="VVY20" s="9"/>
      <c r="VWC20" s="9"/>
      <c r="VWG20" s="9"/>
      <c r="VWK20" s="9"/>
      <c r="VWO20" s="9"/>
      <c r="VWS20" s="9"/>
      <c r="VWW20" s="9"/>
      <c r="VXA20" s="9"/>
      <c r="VXE20" s="9"/>
      <c r="VXI20" s="9"/>
      <c r="VXM20" s="9"/>
      <c r="VXQ20" s="9"/>
      <c r="VXU20" s="9"/>
      <c r="VXY20" s="9"/>
      <c r="VYC20" s="9"/>
      <c r="VYG20" s="9"/>
      <c r="VYK20" s="9"/>
      <c r="VYO20" s="9"/>
      <c r="VYS20" s="9"/>
      <c r="VYW20" s="9"/>
      <c r="VZA20" s="9"/>
      <c r="VZE20" s="9"/>
      <c r="VZI20" s="9"/>
      <c r="VZM20" s="9"/>
      <c r="VZQ20" s="9"/>
      <c r="VZU20" s="9"/>
      <c r="VZY20" s="9"/>
      <c r="WAC20" s="9"/>
      <c r="WAG20" s="9"/>
      <c r="WAK20" s="9"/>
      <c r="WAO20" s="9"/>
      <c r="WAS20" s="9"/>
      <c r="WAW20" s="9"/>
      <c r="WBA20" s="9"/>
      <c r="WBE20" s="9"/>
      <c r="WBI20" s="9"/>
      <c r="WBM20" s="9"/>
      <c r="WBQ20" s="9"/>
      <c r="WBU20" s="9"/>
      <c r="WBY20" s="9"/>
      <c r="WCC20" s="9"/>
      <c r="WCG20" s="9"/>
      <c r="WCK20" s="9"/>
      <c r="WCO20" s="9"/>
      <c r="WCS20" s="9"/>
      <c r="WCW20" s="9"/>
      <c r="WDA20" s="9"/>
      <c r="WDE20" s="9"/>
      <c r="WDI20" s="9"/>
      <c r="WDM20" s="9"/>
      <c r="WDQ20" s="9"/>
      <c r="WDU20" s="9"/>
      <c r="WDY20" s="9"/>
      <c r="WEC20" s="9"/>
      <c r="WEG20" s="9"/>
      <c r="WEK20" s="9"/>
      <c r="WEO20" s="9"/>
      <c r="WES20" s="9"/>
      <c r="WEW20" s="9"/>
      <c r="WFA20" s="9"/>
      <c r="WFE20" s="9"/>
      <c r="WFI20" s="9"/>
      <c r="WFM20" s="9"/>
      <c r="WFQ20" s="9"/>
      <c r="WFU20" s="9"/>
      <c r="WFY20" s="9"/>
      <c r="WGC20" s="9"/>
      <c r="WGG20" s="9"/>
      <c r="WGK20" s="9"/>
      <c r="WGO20" s="9"/>
      <c r="WGS20" s="9"/>
      <c r="WGW20" s="9"/>
      <c r="WHA20" s="9"/>
      <c r="WHE20" s="9"/>
      <c r="WHI20" s="9"/>
      <c r="WHM20" s="9"/>
      <c r="WHQ20" s="9"/>
      <c r="WHU20" s="9"/>
      <c r="WHY20" s="9"/>
      <c r="WIC20" s="9"/>
      <c r="WIG20" s="9"/>
      <c r="WIK20" s="9"/>
      <c r="WIO20" s="9"/>
      <c r="WIS20" s="9"/>
      <c r="WIW20" s="9"/>
      <c r="WJA20" s="9"/>
      <c r="WJE20" s="9"/>
      <c r="WJI20" s="9"/>
      <c r="WJM20" s="9"/>
      <c r="WJQ20" s="9"/>
      <c r="WJU20" s="9"/>
      <c r="WJY20" s="9"/>
      <c r="WKC20" s="9"/>
      <c r="WKG20" s="9"/>
      <c r="WKK20" s="9"/>
      <c r="WKO20" s="9"/>
      <c r="WKS20" s="9"/>
      <c r="WKW20" s="9"/>
      <c r="WLA20" s="9"/>
      <c r="WLE20" s="9"/>
      <c r="WLI20" s="9"/>
      <c r="WLM20" s="9"/>
      <c r="WLQ20" s="9"/>
      <c r="WLU20" s="9"/>
      <c r="WLY20" s="9"/>
      <c r="WMC20" s="9"/>
      <c r="WMG20" s="9"/>
      <c r="WMK20" s="9"/>
      <c r="WMO20" s="9"/>
      <c r="WMS20" s="9"/>
      <c r="WMW20" s="9"/>
      <c r="WNA20" s="9"/>
      <c r="WNE20" s="9"/>
      <c r="WNI20" s="9"/>
      <c r="WNM20" s="9"/>
      <c r="WNQ20" s="9"/>
      <c r="WNU20" s="9"/>
      <c r="WNY20" s="9"/>
      <c r="WOC20" s="9"/>
      <c r="WOG20" s="9"/>
      <c r="WOK20" s="9"/>
      <c r="WOO20" s="9"/>
      <c r="WOS20" s="9"/>
      <c r="WOW20" s="9"/>
      <c r="WPA20" s="9"/>
      <c r="WPE20" s="9"/>
      <c r="WPI20" s="9"/>
      <c r="WPM20" s="9"/>
      <c r="WPQ20" s="9"/>
      <c r="WPU20" s="9"/>
      <c r="WPY20" s="9"/>
      <c r="WQC20" s="9"/>
      <c r="WQG20" s="9"/>
      <c r="WQK20" s="9"/>
      <c r="WQO20" s="9"/>
      <c r="WQS20" s="9"/>
      <c r="WQW20" s="9"/>
      <c r="WRA20" s="9"/>
      <c r="WRE20" s="9"/>
      <c r="WRI20" s="9"/>
      <c r="WRM20" s="9"/>
      <c r="WRQ20" s="9"/>
      <c r="WRU20" s="9"/>
      <c r="WRY20" s="9"/>
      <c r="WSC20" s="9"/>
      <c r="WSG20" s="9"/>
      <c r="WSK20" s="9"/>
      <c r="WSO20" s="9"/>
      <c r="WSS20" s="9"/>
      <c r="WSW20" s="9"/>
      <c r="WTA20" s="9"/>
      <c r="WTE20" s="9"/>
      <c r="WTI20" s="9"/>
      <c r="WTM20" s="9"/>
      <c r="WTQ20" s="9"/>
      <c r="WTU20" s="9"/>
      <c r="WTY20" s="9"/>
      <c r="WUC20" s="9"/>
      <c r="WUG20" s="9"/>
      <c r="WUK20" s="9"/>
      <c r="WUO20" s="9"/>
      <c r="WUS20" s="9"/>
      <c r="WUW20" s="9"/>
      <c r="WVA20" s="9"/>
      <c r="WVE20" s="9"/>
      <c r="WVI20" s="9"/>
      <c r="WVM20" s="9"/>
      <c r="WVQ20" s="9"/>
      <c r="WVU20" s="9"/>
      <c r="WVY20" s="9"/>
      <c r="WWC20" s="9"/>
      <c r="WWG20" s="9"/>
      <c r="WWK20" s="9"/>
      <c r="WWO20" s="9"/>
      <c r="WWS20" s="9"/>
      <c r="WWW20" s="9"/>
      <c r="WXA20" s="9"/>
      <c r="WXE20" s="9"/>
      <c r="WXI20" s="9"/>
      <c r="WXM20" s="9"/>
      <c r="WXQ20" s="9"/>
      <c r="WXU20" s="9"/>
      <c r="WXY20" s="9"/>
      <c r="WYC20" s="9"/>
      <c r="WYG20" s="9"/>
      <c r="WYK20" s="9"/>
      <c r="WYO20" s="9"/>
      <c r="WYS20" s="9"/>
      <c r="WYW20" s="9"/>
      <c r="WZA20" s="9"/>
      <c r="WZE20" s="9"/>
      <c r="WZI20" s="9"/>
      <c r="WZM20" s="9"/>
      <c r="WZQ20" s="9"/>
      <c r="WZU20" s="9"/>
      <c r="WZY20" s="9"/>
      <c r="XAC20" s="9"/>
      <c r="XAG20" s="9"/>
      <c r="XAK20" s="9"/>
      <c r="XAO20" s="9"/>
      <c r="XAS20" s="9"/>
      <c r="XAW20" s="9"/>
      <c r="XBA20" s="9"/>
      <c r="XBE20" s="9"/>
      <c r="XBI20" s="9"/>
      <c r="XBM20" s="9"/>
      <c r="XBQ20" s="9"/>
      <c r="XBU20" s="9"/>
      <c r="XBY20" s="9"/>
      <c r="XCC20" s="9"/>
      <c r="XCG20" s="9"/>
      <c r="XCK20" s="9"/>
      <c r="XCO20" s="9"/>
      <c r="XCS20" s="9"/>
      <c r="XCW20" s="9"/>
      <c r="XDA20" s="9"/>
      <c r="XDE20" s="9"/>
      <c r="XDI20" s="9"/>
      <c r="XDM20" s="9"/>
      <c r="XDQ20" s="9"/>
      <c r="XDU20" s="9"/>
      <c r="XDY20" s="9"/>
      <c r="XEC20" s="9"/>
      <c r="XEG20" s="9"/>
      <c r="XEK20" s="9"/>
      <c r="XEO20" s="9"/>
      <c r="XES20" s="9"/>
      <c r="XEW20" s="9"/>
      <c r="XFA20" s="9"/>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1"/>
  <sheetViews>
    <sheetView topLeftCell="A3" zoomScale="80" zoomScaleNormal="80" workbookViewId="0">
      <selection activeCell="B11" sqref="B1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343</v>
      </c>
    </row>
    <row r="3" spans="1:2" x14ac:dyDescent="0.25">
      <c r="A3" s="1" t="s">
        <v>308</v>
      </c>
      <c r="B3" s="1" t="s">
        <v>344</v>
      </c>
    </row>
    <row r="4" spans="1:2" s="10" customFormat="1" x14ac:dyDescent="0.25">
      <c r="A4" s="10">
        <v>1</v>
      </c>
      <c r="B4" s="10">
        <v>32101</v>
      </c>
    </row>
    <row r="5" spans="1:2" s="10" customFormat="1" x14ac:dyDescent="0.25">
      <c r="A5" s="10">
        <v>2</v>
      </c>
      <c r="B5" s="10">
        <v>32201</v>
      </c>
    </row>
    <row r="6" spans="1:2" s="10" customFormat="1" x14ac:dyDescent="0.25">
      <c r="A6" s="10">
        <v>3</v>
      </c>
      <c r="B6" s="10">
        <v>35801</v>
      </c>
    </row>
    <row r="7" spans="1:2" s="10" customFormat="1" x14ac:dyDescent="0.25">
      <c r="A7" s="10">
        <v>4</v>
      </c>
      <c r="B7" s="10">
        <v>22104</v>
      </c>
    </row>
    <row r="8" spans="1:2" s="10" customFormat="1" x14ac:dyDescent="0.25">
      <c r="A8" s="10">
        <v>5</v>
      </c>
      <c r="B8" s="10">
        <v>33801</v>
      </c>
    </row>
    <row r="9" spans="1:2" s="10" customFormat="1" x14ac:dyDescent="0.25">
      <c r="A9" s="10">
        <v>6</v>
      </c>
      <c r="B9" s="10">
        <v>32201</v>
      </c>
    </row>
    <row r="10" spans="1:2" x14ac:dyDescent="0.25">
      <c r="A10" s="10">
        <v>7</v>
      </c>
      <c r="B10" s="10">
        <v>35501</v>
      </c>
    </row>
    <row r="11" spans="1:2" x14ac:dyDescent="0.25">
      <c r="A11" s="10">
        <v>8</v>
      </c>
      <c r="B11" s="10">
        <v>35901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8"/>
  <sheetViews>
    <sheetView topLeftCell="A3" zoomScale="80" zoomScaleNormal="80" workbookViewId="0">
      <selection activeCell="D16" sqref="D16"/>
    </sheetView>
  </sheetViews>
  <sheetFormatPr baseColWidth="10" defaultColWidth="9.140625" defaultRowHeight="15" x14ac:dyDescent="0.25"/>
  <cols>
    <col min="1" max="1" width="3.42578125" bestFit="1" customWidth="1"/>
    <col min="2" max="2" width="43.7109375" customWidth="1"/>
    <col min="3" max="3" width="50.140625" bestFit="1" customWidth="1"/>
    <col min="4" max="4" width="30.85546875" customWidth="1"/>
    <col min="5" max="5" width="76.140625" bestFit="1" customWidth="1"/>
  </cols>
  <sheetData>
    <row r="1" spans="1:5" hidden="1" x14ac:dyDescent="0.25">
      <c r="B1" t="s">
        <v>7</v>
      </c>
      <c r="C1" t="s">
        <v>10</v>
      </c>
      <c r="D1" t="s">
        <v>8</v>
      </c>
      <c r="E1" t="s">
        <v>11</v>
      </c>
    </row>
    <row r="2" spans="1:5" hidden="1" x14ac:dyDescent="0.25">
      <c r="B2" t="s">
        <v>345</v>
      </c>
      <c r="C2" t="s">
        <v>346</v>
      </c>
      <c r="D2" t="s">
        <v>347</v>
      </c>
      <c r="E2" t="s">
        <v>348</v>
      </c>
    </row>
    <row r="3" spans="1:5" ht="30" x14ac:dyDescent="0.25">
      <c r="A3" s="1" t="s">
        <v>308</v>
      </c>
      <c r="B3" s="1" t="s">
        <v>349</v>
      </c>
      <c r="C3" s="1" t="s">
        <v>350</v>
      </c>
      <c r="D3" s="1" t="s">
        <v>351</v>
      </c>
      <c r="E3" s="1" t="s">
        <v>470</v>
      </c>
    </row>
    <row r="4" spans="1:5" s="10" customFormat="1" x14ac:dyDescent="0.25">
      <c r="A4" s="13">
        <v>1</v>
      </c>
      <c r="B4" s="13" t="s">
        <v>632</v>
      </c>
      <c r="C4" s="14" t="s">
        <v>633</v>
      </c>
      <c r="D4" s="15">
        <v>45646</v>
      </c>
      <c r="E4" s="12" t="s">
        <v>634</v>
      </c>
    </row>
    <row r="5" spans="1:5" s="10" customFormat="1" x14ac:dyDescent="0.25">
      <c r="A5" s="13">
        <v>2</v>
      </c>
      <c r="B5" s="13" t="s">
        <v>635</v>
      </c>
      <c r="C5" s="14" t="s">
        <v>636</v>
      </c>
      <c r="D5" s="15">
        <v>45716</v>
      </c>
      <c r="E5" s="12" t="s">
        <v>637</v>
      </c>
    </row>
    <row r="6" spans="1:5" s="10" customFormat="1" x14ac:dyDescent="0.25">
      <c r="A6" s="9">
        <v>3</v>
      </c>
      <c r="B6" s="8" t="s">
        <v>746</v>
      </c>
      <c r="C6" s="7" t="s">
        <v>636</v>
      </c>
      <c r="D6" s="11">
        <v>45716</v>
      </c>
      <c r="E6" s="6" t="s">
        <v>748</v>
      </c>
    </row>
    <row r="7" spans="1:5" s="10" customFormat="1" x14ac:dyDescent="0.25">
      <c r="A7" s="9">
        <v>4</v>
      </c>
      <c r="B7" s="8" t="s">
        <v>747</v>
      </c>
      <c r="C7" s="7" t="s">
        <v>636</v>
      </c>
      <c r="D7" s="11">
        <v>45716</v>
      </c>
      <c r="E7" s="6" t="s">
        <v>751</v>
      </c>
    </row>
    <row r="8" spans="1:5" x14ac:dyDescent="0.25">
      <c r="A8" s="9">
        <v>5</v>
      </c>
      <c r="B8" s="8" t="s">
        <v>749</v>
      </c>
      <c r="C8" s="7" t="s">
        <v>636</v>
      </c>
      <c r="D8" s="11">
        <v>45737</v>
      </c>
      <c r="E8" s="6" t="s">
        <v>750</v>
      </c>
    </row>
  </sheetData>
  <hyperlinks>
    <hyperlink ref="E4" r:id="rId1" xr:uid="{742D91BE-50F9-4971-B8F9-7CF10E2E866C}"/>
    <hyperlink ref="E5" r:id="rId2" xr:uid="{F5AABAC8-1466-494D-BD1F-652D3443AF19}"/>
    <hyperlink ref="E7" r:id="rId3" xr:uid="{19B8B188-627B-462A-B4F8-E7056EE7C2E9}"/>
    <hyperlink ref="E8" r:id="rId4" xr:uid="{E277B1DA-8FDB-4CB2-8CF6-390EC216BF20}"/>
    <hyperlink ref="E6" r:id="rId5" xr:uid="{C9745667-67AA-43AB-88D9-523CF3DC0B71}"/>
  </hyperlinks>
  <pageMargins left="0.7" right="0.7" top="0.75" bottom="0.75" header="0.3" footer="0.3"/>
  <pageSetup orientation="portrait" horizontalDpi="1200" verticalDpi="1200"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Tabla_588057</vt:lpstr>
      <vt:lpstr>Hidden_1_Tabla_588056</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2024-10-02T17:42:31Z</dcterms:created>
  <dc:creator>Apache POI</dc:creator>
  <cp:lastModifiedBy>GUZMAN CENTENO LAURA LIVIER</cp:lastModifiedBy>
  <cp:lastPrinted>2025-05-16T17:59:11Z</cp:lastPrinted>
  <dcterms:modified xsi:type="dcterms:W3CDTF">2025-10-29T19:46:50Z</dcterms:modified>
</cp:coreProperties>
</file>