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EF788715-92BA-4406-A08A-0A6E58BD950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oja1" sheetId="24" r:id="rId2"/>
    <sheet name="Hidden_1" sheetId="2" r:id="rId3"/>
    <sheet name="Hidden_2" sheetId="3" r:id="rId4"/>
    <sheet name="Hidden_3" sheetId="4" r:id="rId5"/>
    <sheet name="Hidden_4" sheetId="5" r:id="rId6"/>
    <sheet name="Hidden_5" sheetId="6" r:id="rId7"/>
    <sheet name="Hidden_6" sheetId="7" r:id="rId8"/>
    <sheet name="Hidden_7" sheetId="8" r:id="rId9"/>
    <sheet name="Hidden_8" sheetId="9" r:id="rId10"/>
    <sheet name="Hidden_9" sheetId="10" r:id="rId11"/>
    <sheet name="Hidden_10" sheetId="11" r:id="rId12"/>
    <sheet name="Hidden_11" sheetId="12" r:id="rId13"/>
    <sheet name="Tabla_588029" sheetId="13" r:id="rId14"/>
    <sheet name="Hidden_1_Tabla_588029" sheetId="14"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26" sheetId="21" r:id="rId22"/>
    <sheet name="Tabla_588059" sheetId="22" r:id="rId23"/>
    <sheet name="Tabla_588060" sheetId="23"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#REF!</definedName>
    <definedName name="Hidden_47">Hidden_4!$A$1:$A$2</definedName>
    <definedName name="Hidden_517">#REF!</definedName>
    <definedName name="Hidden_525">Hidden_5!$A$1:$A$2</definedName>
    <definedName name="Hidden_621">#REF!</definedName>
    <definedName name="Hidden_629">Hidden_6!$A$1:$A$26</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2" i="1" l="1"/>
  <c r="BD12" i="1" s="1"/>
  <c r="BC11" i="1"/>
  <c r="BD11" i="1" s="1"/>
</calcChain>
</file>

<file path=xl/sharedStrings.xml><?xml version="1.0" encoding="utf-8"?>
<sst xmlns="http://schemas.openxmlformats.org/spreadsheetml/2006/main" count="872" uniqueCount="482">
  <si>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</si>
  <si>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</si>
  <si>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</si>
  <si>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</si>
  <si>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</si>
  <si>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</si>
  <si>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</si>
  <si>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</si>
  <si>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</si>
  <si>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</si>
  <si>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</si>
  <si>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</si>
  <si>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</si>
  <si>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</si>
  <si>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</si>
  <si>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</si>
  <si>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</si>
  <si>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</si>
  <si>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</si>
  <si>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</si>
  <si>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</si>
  <si>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</si>
  <si>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</si>
  <si>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</si>
  <si>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</si>
  <si>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</si>
  <si>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</si>
  <si>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</si>
  <si>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</si>
  <si>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</si>
  <si>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</si>
  <si>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</si>
  <si>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</si>
  <si>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</si>
  <si>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</si>
  <si>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</si>
  <si>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</si>
  <si>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</si>
  <si>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</si>
  <si>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</si>
  <si>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</si>
  <si>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</si>
  <si>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</si>
  <si>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</si>
  <si>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</si>
  <si>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</si>
  <si>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</si>
  <si>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</si>
  <si>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</si>
  <si>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</si>
  <si>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</si>
  <si>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</si>
  <si>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</si>
  <si>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</si>
  <si>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</si>
  <si>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</si>
  <si>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</si>
  <si>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</si>
  <si>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</si>
  <si>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</si>
  <si>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</si>
  <si>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</si>
  <si>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</si>
  <si>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</si>
  <si>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</si>
  <si>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</si>
  <si>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</si>
  <si>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</si>
  <si>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</si>
  <si>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</si>
  <si>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</si>
  <si>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</si>
  <si>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</si>
  <si>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</si>
  <si>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</si>
  <si>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</si>
  <si>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</si>
  <si>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</si>
  <si>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</si>
  <si>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</si>
  <si>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</si>
  <si>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</si>
  <si>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</si>
  <si>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</si>
  <si>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</si>
  <si>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</si>
  <si>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</si>
  <si>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</si>
  <si>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</si>
  <si>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</si>
  <si>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</si>
  <si>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</si>
  <si>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</si>
  <si>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</si>
  <si>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</si>
  <si>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</si>
  <si>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</si>
  <si>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</si>
  <si>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</si>
  <si>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</si>
  <si>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</si>
  <si>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</si>
  <si>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</si>
  <si>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</si>
  <si>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</si>
  <si>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</si>
  <si>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</si>
  <si>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</si>
  <si>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</si>
  <si>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</si>
  <si>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</si>
  <si>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</si>
  <si>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</si>
  <si>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</si>
  <si>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</si>
  <si>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</si>
  <si>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</si>
  <si>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</si>
  <si>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</si>
  <si>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</si>
  <si>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</si>
  <si>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</si>
  <si>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</si>
  <si>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</si>
  <si>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</si>
  <si>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</si>
  <si>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</si>
  <si>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</si>
  <si>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</si>
  <si>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</si>
  <si>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</si>
  <si>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</si>
  <si>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</si>
  <si>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</si>
  <si>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</si>
  <si>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</si>
  <si>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</si>
  <si>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</si>
  <si>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</si>
  <si>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</si>
  <si>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</si>
  <si>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</si>
  <si>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</si>
  <si>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</si>
  <si>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</si>
  <si>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</si>
  <si>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</si>
  <si>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</si>
  <si>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</si>
  <si>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</si>
  <si>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</si>
  <si>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</si>
  <si>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</si>
  <si>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</si>
  <si>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</si>
  <si>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</si>
  <si>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</si>
  <si>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</si>
  <si>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</si>
  <si>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</si>
  <si>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</si>
  <si>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</si>
  <si>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</si>
  <si>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</si>
  <si>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</si>
  <si>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</si>
  <si>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</si>
  <si>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</si>
  <si>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</si>
  <si>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</si>
  <si>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</si>
  <si>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</si>
  <si>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</si>
  <si>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</si>
  <si>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</si>
  <si>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</si>
  <si>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</si>
  <si>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</si>
  <si>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</si>
  <si>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</si>
  <si>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</si>
  <si>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</si>
  <si>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</si>
  <si>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</si>
  <si>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</si>
  <si>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</si>
  <si>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</si>
  <si>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</si>
  <si>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</si>
  <si>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</si>
  <si>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</si>
  <si>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</si>
  <si>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</si>
  <si>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</si>
  <si>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</si>
  <si>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</si>
  <si>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</si>
  <si>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</si>
  <si>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</si>
  <si>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</si>
  <si>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</si>
  <si>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</si>
  <si>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</si>
  <si>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</si>
  <si>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</si>
  <si>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</si>
  <si>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</si>
  <si>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</si>
  <si>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</si>
  <si>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</si>
  <si>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</si>
  <si>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</si>
  <si>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</si>
  <si>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</si>
  <si>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</si>
  <si>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</si>
  <si>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</si>
  <si>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</si>
  <si>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</si>
  <si>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</si>
  <si>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</si>
  <si>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</si>
  <si>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</si>
  <si>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</si>
  <si>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</si>
  <si>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</si>
  <si>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</si>
  <si>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</si>
  <si>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</si>
  <si>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</si>
  <si>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</si>
  <si>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</si>
  <si>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</si>
  <si>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</si>
  <si>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</si>
  <si>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</si>
  <si>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</si>
  <si>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</si>
  <si>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</si>
  <si>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</si>
  <si>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</si>
  <si>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</si>
  <si>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</si>
  <si>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</si>
  <si>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</si>
  <si>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</si>
  <si>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</si>
  <si>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</si>
  <si>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</si>
  <si>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</si>
  <si>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</si>
  <si>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</si>
  <si>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</si>
  <si>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</si>
  <si>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</si>
  <si>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</si>
  <si>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</si>
  <si>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</si>
  <si>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</si>
  <si>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</si>
  <si>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</si>
  <si>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</si>
  <si>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</si>
  <si>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</si>
  <si>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</si>
  <si>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</si>
  <si>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</si>
  <si>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</si>
  <si>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</si>
  <si>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</si>
  <si>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</si>
  <si>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</si>
  <si>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</si>
  <si>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</si>
  <si>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</si>
  <si>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</si>
  <si>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</si>
  <si>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</si>
  <si>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</si>
  <si>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</si>
  <si>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</si>
  <si>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</si>
  <si>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</si>
  <si>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</si>
  <si>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</si>
  <si>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</si>
  <si>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</si>
  <si>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</si>
  <si>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</si>
  <si>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</si>
  <si>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</si>
  <si>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</si>
  <si>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</si>
  <si>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</si>
  <si>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</si>
  <si>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</si>
  <si>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</si>
  <si>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</si>
  <si>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</si>
  <si>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</si>
  <si>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</si>
  <si>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</si>
  <si>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</si>
  <si>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</si>
  <si>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</si>
  <si>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</si>
  <si>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</si>
  <si>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</si>
  <si>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</si>
  <si>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</si>
  <si>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</si>
  <si>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</si>
  <si>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</si>
  <si>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</si>
  <si>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</si>
  <si>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</si>
  <si>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</si>
  <si>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</si>
  <si>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</si>
  <si>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</si>
  <si>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</si>
  <si>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</si>
  <si>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</si>
  <si>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</si>
  <si>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</si>
  <si>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</si>
  <si>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</si>
  <si>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</si>
  <si>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</si>
  <si>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</si>
  <si>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</si>
  <si>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</si>
  <si>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</si>
  <si>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</si>
  <si>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</si>
  <si>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</si>
  <si>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</si>
  <si>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</si>
  <si>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</si>
  <si>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</si>
  <si>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</si>
  <si>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</si>
  <si>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</si>
  <si>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</si>
  <si>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</si>
  <si>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</si>
  <si>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</si>
  <si>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</si>
  <si>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</si>
  <si>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</si>
  <si>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</si>
  <si>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</si>
  <si>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</si>
  <si>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</si>
  <si>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</si>
  <si>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</si>
  <si>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</si>
  <si>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</si>
  <si>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</si>
  <si>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</si>
  <si>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</si>
  <si>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CARRVER7623</t>
  </si>
  <si>
    <t>CARRVER7723</t>
  </si>
  <si>
    <t>CARRVER8023</t>
  </si>
  <si>
    <t>CARRVER13723</t>
  </si>
  <si>
    <t>CARRVER15523</t>
  </si>
  <si>
    <t>CARRVER18223</t>
  </si>
  <si>
    <t>CARRVER20423</t>
  </si>
  <si>
    <t>CARRVER20723</t>
  </si>
  <si>
    <t>CARRVER12722</t>
  </si>
  <si>
    <t>CARRVER22323</t>
  </si>
  <si>
    <t>Art. 13 frac XIV y XVI, así como el 46 Quater frac XV, XVII, XXIV del Reglamento Interior del Instituto Nacional de Estadística y Geografía.</t>
  </si>
  <si>
    <t>http://www.inegi.org.mx/inai/?url=/xxviii/DR_ORIENTE/doc/b/OF_440.pdf</t>
  </si>
  <si>
    <t>http://www.inegi.org.mx/inai/?url=/xxviii/DR_ORIENTE/doc/b/OF_156.pdf</t>
  </si>
  <si>
    <t>http://www.inegi.org.mx/inai/?url=/xxviii/DR_ORIENTE/doc/b/OF_107.pdf</t>
  </si>
  <si>
    <t>http://www.inegi.org.mx/inai/?url=/xxviii/DR_ORIENTE/doc/b/OF_222.pdf</t>
  </si>
  <si>
    <t>Arrendamiento de Inmueble</t>
  </si>
  <si>
    <t>Arrendamiento de Estacionamiento</t>
  </si>
  <si>
    <t>Arrendamiento de Bodega</t>
  </si>
  <si>
    <t>Sergio Alberto</t>
  </si>
  <si>
    <t>Anabel</t>
  </si>
  <si>
    <t>Celestino</t>
  </si>
  <si>
    <t>Mercedes</t>
  </si>
  <si>
    <t>Luz Antonia</t>
  </si>
  <si>
    <t>Luis</t>
  </si>
  <si>
    <t>Maria Guadalupe</t>
  </si>
  <si>
    <t xml:space="preserve">Sanchez </t>
  </si>
  <si>
    <t xml:space="preserve">Torres </t>
  </si>
  <si>
    <t>Gomez</t>
  </si>
  <si>
    <t>Herrera</t>
  </si>
  <si>
    <t>Ramos</t>
  </si>
  <si>
    <t>Fernandez</t>
  </si>
  <si>
    <t>Vasquez</t>
  </si>
  <si>
    <t>Valdez</t>
  </si>
  <si>
    <t>Flores</t>
  </si>
  <si>
    <t>Martinez</t>
  </si>
  <si>
    <t>Orbezo</t>
  </si>
  <si>
    <t>Mendoza</t>
  </si>
  <si>
    <t>Perroni</t>
  </si>
  <si>
    <t>Diaz</t>
  </si>
  <si>
    <t>SAVS930904P13</t>
  </si>
  <si>
    <t>TOFA630523BJA</t>
  </si>
  <si>
    <t>GOMC470304PZ9</t>
  </si>
  <si>
    <t>HEOM920826J29</t>
  </si>
  <si>
    <t>RAML590822D75</t>
  </si>
  <si>
    <t>FEPL521224KU2</t>
  </si>
  <si>
    <t>VADG710511I68</t>
  </si>
  <si>
    <t>Coordinación Estatal Veracruz</t>
  </si>
  <si>
    <t>C76/23</t>
  </si>
  <si>
    <t>C77/23</t>
  </si>
  <si>
    <t>C80/23</t>
  </si>
  <si>
    <t>C137/23</t>
  </si>
  <si>
    <t>C155/23</t>
  </si>
  <si>
    <t>C182/23</t>
  </si>
  <si>
    <t>C204/23</t>
  </si>
  <si>
    <t>C207/23</t>
  </si>
  <si>
    <t>C127/22</t>
  </si>
  <si>
    <t>C223/23</t>
  </si>
  <si>
    <t>Pesos Mexicanos</t>
  </si>
  <si>
    <t>Transferencia</t>
  </si>
  <si>
    <t xml:space="preserve">El "Arrendador" otorga en arrendamiento al "Instituto", el estacionamiento ubicado en calle 5 de mayo 25, colonia Zapote Gordo, 92860, Tuxpan de Rodriguez Cano, Tuxpan, Veracruz de Ignasio de la Llave. </t>
  </si>
  <si>
    <t xml:space="preserve">El "Arrendador" otorga en arrendamiento al "Instituto", el inmueble ubicado en calle 5 de mayo 25, colonia Zapote Gordo, 92860, Tuxpan de Rodriguez Cano, Tuxpan, Veracruz de Ignasio de la Llave. </t>
  </si>
  <si>
    <t xml:space="preserve">El "Arrendador" otorga en arrendamiento al "Instituto", el inmueble ubicado en Avenida Justo Sierra 215, Primer Piso, Colonia Guadalupe Victoria, 96520, Coatzacoalcos, Veracruz de Ignacio de la Llave.  Coatzacoalcos, Veracruz de Ignacio de la Llave. </t>
  </si>
  <si>
    <t xml:space="preserve">El "Arrendador" otorga en arrendamiento al "Instituto", el inmueble ubicado en Avenida Paseo de las Araucarias 3, Colonia Esther Badillo, 91045, Xalapa-Enriquez, Veracruz de Ignacio de la Llave.  </t>
  </si>
  <si>
    <t xml:space="preserve">El "Arrendador" otorga en arrendamiento al "Instituto", el inmueble ubicado en Calle Alfonso Herrera Ortiz 8, Colonia Centro, 91300, Banderilla, Veracruz de Ignacio de la Llave.  </t>
  </si>
  <si>
    <t xml:space="preserve">El "Arrendador" otorga en arrendamiento al "Instituto", el inmueble ubicado en Avenida Manuel Avila Camacho 236, Colonia Centro, 91000, Xalapa-Enriquez, Veracruz de Ignacio de la Llave. </t>
  </si>
  <si>
    <t xml:space="preserve">El "Arrendador" otorga en arrendamiento al "Instituto", el inmueble ubicado en Avenida 16 de septiembre 576, Colonia Centro, 91700, Veracruz, Veracruz de Ignacio de la Llave. </t>
  </si>
  <si>
    <t xml:space="preserve">El "Arrendador" otorga en arrendamiento al "Instituto", el inmueble ubicado en Calle Belisario Dominguez 116, local 7, Colonia Centro, 95700, San Andres Tuxtla, Veracruz de Ignacio de la Llave. </t>
  </si>
  <si>
    <t xml:space="preserve">El "Arrendador" otorga en arrendamiento al "Instituto", el inmueble ubicado en Avenida 5 No. 911, Despacho 104, Colonia Centro, 94500, Córdoba, Veracruz de Ignacio de la Llave. </t>
  </si>
  <si>
    <t>El "Arrendador" otorga en arrendamiento al "Instituto", el inmueble ubicado en Calle Coronel Pablo Frutis 10, Colonia Badillo, 91045, Xalapa-Enriquez, Veracruz de Ignacio de la Llave.</t>
  </si>
  <si>
    <t>http://www.inegi.org.mx/inai/?url=/xxviii/DR_ORIENTE/doc/b/C76_23.pdf</t>
  </si>
  <si>
    <t>http://www.inegi.org.mx/inai/?url=/xxviii/DR_ORIENTE/doc/b/C77_23.pdf</t>
  </si>
  <si>
    <t>http://www.inegi.org.mx/inai/?url=/xxviii/DR_ORIENTE/doc/b/C80_23.pdf</t>
  </si>
  <si>
    <t>http://www.inegi.org.mx/inai/?url=/xxviii/DR_ORIENTE/doc/b/C137_23.pdf</t>
  </si>
  <si>
    <t>http://www.inegi.org.mx/inai/?url=/xxviii/DR_ORIENTE/doc/b/C155_23.pdf</t>
  </si>
  <si>
    <t>http://www.inegi.org.mx/inai/?url=/xxviii/DR_ORIENTE/doc/b/C182_23.pdf</t>
  </si>
  <si>
    <t>http://www.inegi.org.mx/inai/?url=/xxviii/DR_ORIENTE/doc/b/C204_23.pdf</t>
  </si>
  <si>
    <t>http://www.inegi.org.mx/inai/?url=/xxviii/DR_ORIENTE/doc/b/C207_23.pdf</t>
  </si>
  <si>
    <t>http://www.inegi.org.mx/inai/?url=/xxviii/DR_ORIENTE/doc/b/C127_22.pdf</t>
  </si>
  <si>
    <t>http://www.inegi.org.mx/inai/?url=/xxviii/DR_ORIENTE/doc/b/C223_23.pdf</t>
  </si>
  <si>
    <t>Dirección Regional Oriente</t>
  </si>
  <si>
    <t>Rafael Lucio</t>
  </si>
  <si>
    <t>Xalapa</t>
  </si>
  <si>
    <t>Lazaro Cardenas</t>
  </si>
  <si>
    <t>Orizaba</t>
  </si>
  <si>
    <t>Veracruz</t>
  </si>
  <si>
    <t>Belisario Dominguez</t>
  </si>
  <si>
    <t>Centro</t>
  </si>
  <si>
    <t>San Andrés Tuxtla</t>
  </si>
  <si>
    <t>Córdoba</t>
  </si>
  <si>
    <t>Julio Rebolledo</t>
  </si>
  <si>
    <t>Tamborrel</t>
  </si>
  <si>
    <t>En virtud de subsistir la necesidad de continuar con el arrendamiento en cuestión y de convenir con el "Arrendador" un incremento en el monto de la renta menor al Indice Inflacionario Anualizado</t>
  </si>
  <si>
    <t>En virtud de subsistir la necesidad de continuar con el arrendamiento en cuestión y de convenir con el "Arrendador" un incremento en el monto de la renta menor al importe determinado por el Acuerdo publicado por el INDAABIN</t>
  </si>
  <si>
    <t>En virtud de subsistir la necesidad de continuar con el arrendamiento en cuestión y de convenir con el "Arrendador" un incremento en el monto de la renta igual al Indice Inflacionario Anualizado</t>
  </si>
  <si>
    <t>En virtud de subsistir la necesidad de continuar con el arrendamiento en cuestión y de convenir con el "Arrendador" un incremento en el monto de la rebta menor al importe determinado por el Acuerdo piblicado por el INDAABIN</t>
  </si>
  <si>
    <t>En virtud de subsistir la necesidad de continuar con el arrendamiento y de convenir con el "Arrendador" una renta igual al del contrato que esta por fenecer</t>
  </si>
  <si>
    <t>En virtud de subsistir la necesidad de continuar con el arrendamiento en cuestión y de convenir con el "Arrendador" un incremento en el monto menor al importe determinado por el acuerdo publicado por el INDAABIN</t>
  </si>
  <si>
    <t>En virtud de subsistir la necesisdad de continuar con el arrendamiento en cuestión y de convenir con el "Arrendador" un porcentaje de incremento en la renta igual al indice infacionario anualizado</t>
  </si>
  <si>
    <t>En virtud de subsistir la necesidad de continuar con el arrendamiento en cuestión y de convenir con el "Arrendador" un incremento ene el monto de la reta menor al indice inflacionario anualizado</t>
  </si>
  <si>
    <t>Recursos Federales</t>
  </si>
  <si>
    <t>Designación de responsables de la ejecución y cumplimiento</t>
  </si>
  <si>
    <t>http://www.inegi.org.mx/inai/?url=/xxviii/DR_ORIENTE/doc/2024/VER/AVNCFNC80_23_4T2024.pdf</t>
  </si>
  <si>
    <t>http://www.inegi.org.mx/inai/?url=/xxviii/DR_ORIENTE/doc/2024/VER/AVNCFNC127_22_4T2024.pdf</t>
  </si>
  <si>
    <t>http://www.inegi.org.mx/inai/?url=/xxviii/DR_ORIENTE/doc/2024/VER/AVNCFNC76_23_4T2024.pdf</t>
  </si>
  <si>
    <t>http://www.inegi.org.mx/inai/?url=/xxviii/DR_ORIENTE/doc/2024/VER/AVNCFNC77_23_4T2024.pdf</t>
  </si>
  <si>
    <t>http://www.inegi.org.mx/inai/?url=/xxviii/DR_ORIENTE/doc/2024/VER/AVNCFNC137_23_4T2024.pdf</t>
  </si>
  <si>
    <t>http://www.inegi.org.mx/inai/?url=/xxviii/DR_ORIENTE/doc/2024/VER/AVNCFNC155_23_4T2024.pdf</t>
  </si>
  <si>
    <t>http://www.inegi.org.mx/inai/?url=/xxviii/DR_ORIENTE/doc/2024/VER/AVNCFNC182_23_4T2024.pdf</t>
  </si>
  <si>
    <t>http://www.inegi.org.mx/inai/?url=/xxviii/DR_ORIENTE/doc/2024/VER/AVNCFNC204_23_4T2024.pdf</t>
  </si>
  <si>
    <t>http://www.inegi.org.mx/inai/?url=/xxviii/DR_ORIENTE/doc/2024/VER/AVNCFNC207_23_4T2024.pdf</t>
  </si>
  <si>
    <t>http://www.inegi.org.mx/inai/?url=/xxviii/DR_ORIENTE/doc/2024/VER/AVNCFNC223_23_4T2024.pdf</t>
  </si>
  <si>
    <t>Posibles licitantes, proveedora(e)s o contratistas, Hipervínculo a la convocatoria o invitaciones emitidas, Fecha de la convocatoria o invitación, se dejan en blanco en virtud de que se trató de una renovación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Denominación o razón social, se deja en blanco en virtud de que es una persona física; Nombre completo de la(s) persona(s) beneficiaria(s) final(es) Tabla_588026 se dejan en blanco, debido a que los procesos de arrendamiento que realiza el INEGI no contemplan solicitar dicha información, Domicilio fiscal de la empresa, contratista o proveedor Número interior, en su caso, no se generó en virtud de que el proveedor no proporcionó número interior,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</si>
  <si>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Posibles licitantes, proveedora(e)s o contratistas, Hipervínculo a la convocatoria o invitaciones emitidas, Fecha de la convocatoria o invitación, se dejan en blanco en virtud de que se trató de una renovación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Domicilio fiscal de la empresa, contratista o proveedor Número interior, en su caso, no se generó en virtud de que el proveedor no proporcionó número interior,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Hipervínculo al comunicado de suspensión, rescisión o terminación anticipada del contrato, se deja en blanco porque no aplicó;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</si>
  <si>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</si>
  <si>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Posibles licitantes, proveedora(e)s o contratistas, Hipervínculo a la convocatoria o invitaciones emitidas, Fecha de la convocatoria o invitación, se dejan en blanco en virtud de que se trató de una renovación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Domicilio fiscal de la empresa, contratista o proveedor Número interior, en su caso, no se generó en virtud de que el proveedor no proporcionó número interior, en lo relativo a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</si>
  <si>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</si>
  <si>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Domicilio fiscal de la empresa, contratista o proveedor Número interior, en su caso, no se generó en virtud de que el proveedor no proporcionó número interior, en lo relativo a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</si>
  <si>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Posibles licitantes, proveedora(e)s o contratistas, Hipervínculo a la convocatoria o invitaciones emitidas, Fecha de la convocatoria o invitación, se dejan en blanco en virtud de que se trató de una renovación de arrendamiento;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Denominación o razón social, se deja en blanco en virtud de que es una persona física. Nombre completo de la(s) persona(s) beneficiaria(s) final(es) Tabla_588026 se dejan en blanco, debido a que los procesos de arrendamiento que realiza el INEGI no contemplan solicitar dicha información.  Domicilio fiscal de la empresa, contratista o proveedor Tipo de Vialidad,  Nombre de Vialidad,  Numero exterior, número Interior,  tipo de asentamiento,  Nombre del Asentamiento, Clave de localidad, Nombre de Localidad, Clave de Municipio, Nombre del municipio, clave de la entidad, federativa, nombre de la entidad federativa y código postal, se agrega hipervínculo al acta del comité donde se aprueba el tesado del domicilio por ser confidencial http://www.inegi.org.mx/inai/?url=/xxxix/a/ACTALIN7ASEXT2023.pdf ,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</si>
  <si>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Posibles licitantes, proveedora(e)s o contratistas, Hipervínculo a la convocatoria o invitaciones emitidas, Fecha de la convocatoria o invitación, se dejan en blanco en virtud de que se trató de una renovación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Denominación o razón social, se deja en blanco en virtud de que es una persona física, Nombre completo de la(s) persona(s) beneficiaria(s) final(es) Tabla_588026 se dejan en blanco, debido a que los procesos de arrendamiento que realiza el INEGI no contemplan solicitar dicha información, Domicilio fiscal de la empresa, contratista o proveedor Tipo de Vialidad, Nombre de Vialidad, Numero exterior, número Interior,  tipo de asentamiento, Nombre del Asentamiento, Clave de localidad,  Nombre de Localidad,  Clave de Municipio, Domicilio fiscal de la empresa, contratista o proveedor Nombre del municipio,  clave de la entidad, federativa,  nombre de la entidad federativa y código postal, se deja en blanco en virtud que es persona física, se agrega hipervínculo al acta del comité donde se aprueba el tesado del domicilio por ser confidencial http://www.inegi.org.mx/inai/?url=/xxxix/a/ACTALIN7ASEXT2023.pdf ,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Monto total de las garantías y/o contragarantías  que, en su caso, se hubieren otorgado durante el procedimiento respectivo, se deja en blanco derivado a que no aplica; Hipervínculo al comunicado de suspensión, rescisión o terminación anticipada del contrato, se deja en blanco porque no aplicó;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</si>
  <si>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Posibles licitantes, proveedora(e)s o contratistas, Hipervínculo a la convocatoria o invitaciones emitidas, Fecha de la convocatoria o invitación, se dejan en blanco en virtud de que se trató de una renovación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</si>
  <si>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Posibles licitantes, proveedora(e)s o contratistas, Hipervínculo a la convocatoria o invitaciones emitidas, Fecha de la convocatoria o invitación, se dejan en blanco en virtud de que se trató de una renovación de arrendamiento;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Denominación o razón social, se deja en blanco en virtud de que es una persona física. Nombre completo de la(s) persona(s) beneficiaria(s) final(es) Tabla_588026 se dejan en blanco, debido a que los procesos de arrendamiento que realiza el INEGI no contemplan solicitar dicha información. Domicilio fiscal de la empresa, contratista o proveedor Tipo de Vialidad, Domicilio fiscal de la empresa, contratista o proveedor Nombre de Vialidad, Domicilio fiscal de la empresa, contratista o proveedor Numero exterior, número Interior,  tipo de asentamiento, Nombre del Asentamiento,  Clave de localidad, Nombre de Localidad, Clave de Municipio, Nombre del municipio,  clave de la entidad federativa, nombre de la entidad federativa y código postal, se agrega hipervínculo al acta del comité donde se aprueba el tesado del domicilio por ser confidencial http://www.inegi.org.mx/inai/?url=/xxxix/a/ACTALIN7ASEXT2023.pdf,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Monto total de las garantías y/o contragarantías  que, en su caso, se hubieren otorgado durante el procedimiento respectivo, se deja en blanco derivado a que no aplica;  Hipervínculo al comunicado de suspensión, rescisión o terminación anticipada del contrato, se deja en blanco porque no aplicó;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</si>
</sst>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2" fontId="0" fillId="0" borderId="0" xfId="0" applyNumberFormat="1"/>
    <xf numFmtId="0" fontId="4"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28"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b/OF_440.pdf" TargetMode="External" Type="http://schemas.openxmlformats.org/officeDocument/2006/relationships/hyperlink"/><Relationship Id="rId10" Target="http://www.inegi.org.mx/inai/?url=/xxviii/DR_ORIENTE/doc/b/C76_23.pdf" TargetMode="External" Type="http://schemas.openxmlformats.org/officeDocument/2006/relationships/hyperlink"/><Relationship Id="rId11" Target="http://www.inegi.org.mx/inai/?url=/xxviii/DR_ORIENTE/doc/b/C76_23.pdf" TargetMode="External" Type="http://schemas.openxmlformats.org/officeDocument/2006/relationships/hyperlink"/><Relationship Id="rId12" Target="http://www.inegi.org.mx/inai/?url=/xxviii/DR_ORIENTE/doc/b/C77_23.pdf" TargetMode="External" Type="http://schemas.openxmlformats.org/officeDocument/2006/relationships/hyperlink"/><Relationship Id="rId13" Target="http://www.inegi.org.mx/inai/?url=/xxviii/DR_ORIENTE/doc/b/C80_23.pdf" TargetMode="External" Type="http://schemas.openxmlformats.org/officeDocument/2006/relationships/hyperlink"/><Relationship Id="rId14" Target="http://www.inegi.org.mx/inai/?url=/xxviii/DR_ORIENTE/doc/b/C137_23.pdf" TargetMode="External" Type="http://schemas.openxmlformats.org/officeDocument/2006/relationships/hyperlink"/><Relationship Id="rId15" Target="http://www.inegi.org.mx/inai/?url=/xxviii/DR_ORIENTE/doc/b/C155_23.pdf" TargetMode="External" Type="http://schemas.openxmlformats.org/officeDocument/2006/relationships/hyperlink"/><Relationship Id="rId16" Target="http://www.inegi.org.mx/inai/?url=/xxviii/DR_ORIENTE/doc/b/C182_23.pdf" TargetMode="External" Type="http://schemas.openxmlformats.org/officeDocument/2006/relationships/hyperlink"/><Relationship Id="rId17" Target="http://www.inegi.org.mx/inai/?url=/xxviii/DR_ORIENTE/doc/b/C204_23.pdf" TargetMode="External" Type="http://schemas.openxmlformats.org/officeDocument/2006/relationships/hyperlink"/><Relationship Id="rId18" Target="http://www.inegi.org.mx/inai/?url=/xxviii/DR_ORIENTE/doc/b/C207_23.pdf" TargetMode="External" Type="http://schemas.openxmlformats.org/officeDocument/2006/relationships/hyperlink"/><Relationship Id="rId19" Target="http://www.inegi.org.mx/inai/?url=/xxviii/DR_ORIENTE/doc/b/C127_22.pdf" TargetMode="External" Type="http://schemas.openxmlformats.org/officeDocument/2006/relationships/hyperlink"/><Relationship Id="rId2" Target="http://www.inegi.org.mx/inai/?url=/xxviii/DR_ORIENTE/doc/b/OF_440.pdf" TargetMode="External" Type="http://schemas.openxmlformats.org/officeDocument/2006/relationships/hyperlink"/><Relationship Id="rId20" Target="http://www.inegi.org.mx/inai/?url=/xxviii/DR_ORIENTE/doc/b/C223_23.pdf" TargetMode="External" Type="http://schemas.openxmlformats.org/officeDocument/2006/relationships/hyperlink"/><Relationship Id="rId21" Target="http://www.inegi.org.mx/inai/?url=/xxviii/DR_ORIENTE/doc/2024/VER/AVNCFNC76_23_4T2024.pdf" TargetMode="External" Type="http://schemas.openxmlformats.org/officeDocument/2006/relationships/hyperlink"/><Relationship Id="rId22" Target="http://www.inegi.org.mx/inai/?url=/xxviii/DR_ORIENTE/doc/2024/VER/AVNCFNC77_23_4T2024.pdf" TargetMode="External" Type="http://schemas.openxmlformats.org/officeDocument/2006/relationships/hyperlink"/><Relationship Id="rId23" Target="http://www.inegi.org.mx/inai/?url=/xxviii/DR_ORIENTE/doc/2024/VER/AVNCFNC137_23_4T2024.pdf" TargetMode="External" Type="http://schemas.openxmlformats.org/officeDocument/2006/relationships/hyperlink"/><Relationship Id="rId24" Target="http://www.inegi.org.mx/inai/?url=/xxviii/DR_ORIENTE/doc/2024/VER/AVNCFNC155_23_4T2024.pdf" TargetMode="External" Type="http://schemas.openxmlformats.org/officeDocument/2006/relationships/hyperlink"/><Relationship Id="rId25" Target="http://www.inegi.org.mx/inai/?url=/xxviii/DR_ORIENTE/doc/2024/VER/AVNCFNC182_23_4T2024.pdf" TargetMode="External" Type="http://schemas.openxmlformats.org/officeDocument/2006/relationships/hyperlink"/><Relationship Id="rId26" Target="http://www.inegi.org.mx/inai/?url=/xxviii/DR_ORIENTE/doc/2024/VER/AVNCFNC204_23_4T2024.pdf" TargetMode="External" Type="http://schemas.openxmlformats.org/officeDocument/2006/relationships/hyperlink"/><Relationship Id="rId27" Target="http://www.inegi.org.mx/inai/?url=/xxviii/DR_ORIENTE/doc/2024/VER/AVNCFNC207_23_4T2024.pdf" TargetMode="External" Type="http://schemas.openxmlformats.org/officeDocument/2006/relationships/hyperlink"/><Relationship Id="rId28" Target="http://www.inegi.org.mx/inai/?url=/xxviii/DR_ORIENTE/doc/2024/VER/AVNCFNC127_22_4T2024.pdf" TargetMode="External" Type="http://schemas.openxmlformats.org/officeDocument/2006/relationships/hyperlink"/><Relationship Id="rId29" Target="http://www.inegi.org.mx/inai/?url=/xxviii/DR_ORIENTE/doc/2024/VER/AVNCFNC223_23_4T2024.pdf" TargetMode="External" Type="http://schemas.openxmlformats.org/officeDocument/2006/relationships/hyperlink"/><Relationship Id="rId3" Target="http://www.inegi.org.mx/inai/?url=/xxviii/DR_ORIENTE/doc/b/OF_156.pdf" TargetMode="External" Type="http://schemas.openxmlformats.org/officeDocument/2006/relationships/hyperlink"/><Relationship Id="rId30" Target="http://www.inegi.org.mx/inai/?url=/xxviii/DR_ORIENTE/doc/2024/VER/AVNCFNC80_23_4T2024.pdf" TargetMode="External" Type="http://schemas.openxmlformats.org/officeDocument/2006/relationships/hyperlink"/><Relationship Id="rId31" Target="http://www.inegi.org.mx/inai/?url=/xxviii/DR_ORIENTE/doc/2024/VER/AVNCFNC80_23_4T2024.pdf" TargetMode="External" Type="http://schemas.openxmlformats.org/officeDocument/2006/relationships/hyperlink"/><Relationship Id="rId32" Target="http://www.inegi.org.mx/inai/?url=/xxviii/DR_ORIENTE/doc/2024/VER/AVNCFNC127_22_4T2024.pdf" TargetMode="External" Type="http://schemas.openxmlformats.org/officeDocument/2006/relationships/hyperlink"/><Relationship Id="rId33" Target="http://www.inegi.org.mx/inai/?url=/xxviii/DR_ORIENTE/doc/2024/VER/AVNCFNC76_23_4T2024.pdf" TargetMode="External" Type="http://schemas.openxmlformats.org/officeDocument/2006/relationships/hyperlink"/><Relationship Id="rId34" Target="http://www.inegi.org.mx/inai/?url=/xxviii/DR_ORIENTE/doc/2024/VER/AVNCFNC77_23_4T2024.pdf" TargetMode="External" Type="http://schemas.openxmlformats.org/officeDocument/2006/relationships/hyperlink"/><Relationship Id="rId35" Target="http://www.inegi.org.mx/inai/?url=/xxviii/DR_ORIENTE/doc/2024/VER/AVNCFNC137_23_4T2024.pdf" TargetMode="External" Type="http://schemas.openxmlformats.org/officeDocument/2006/relationships/hyperlink"/><Relationship Id="rId36" Target="http://www.inegi.org.mx/inai/?url=/xxviii/DR_ORIENTE/doc/2024/VER/AVNCFNC155_23_4T2024.pdf" TargetMode="External" Type="http://schemas.openxmlformats.org/officeDocument/2006/relationships/hyperlink"/><Relationship Id="rId37" Target="http://www.inegi.org.mx/inai/?url=/xxviii/DR_ORIENTE/doc/2024/VER/AVNCFNC182_23_4T2024.pdf" TargetMode="External" Type="http://schemas.openxmlformats.org/officeDocument/2006/relationships/hyperlink"/><Relationship Id="rId38" Target="http://www.inegi.org.mx/inai/?url=/xxviii/DR_ORIENTE/doc/2024/VER/AVNCFNC204_23_4T2024.pdf" TargetMode="External" Type="http://schemas.openxmlformats.org/officeDocument/2006/relationships/hyperlink"/><Relationship Id="rId39" Target="http://www.inegi.org.mx/inai/?url=/xxviii/DR_ORIENTE/doc/2024/VER/AVNCFNC207_23_4T2024.pdf" TargetMode="External" Type="http://schemas.openxmlformats.org/officeDocument/2006/relationships/hyperlink"/><Relationship Id="rId4" Target="http://www.inegi.org.mx/inai/?url=/xxviii/DR_ORIENTE/doc/b/OF_107.pdf" TargetMode="External" Type="http://schemas.openxmlformats.org/officeDocument/2006/relationships/hyperlink"/><Relationship Id="rId40" Target="http://www.inegi.org.mx/inai/?url=/xxviii/DR_ORIENTE/doc/2024/VER/AVNCFNC127_22_4T2024.pdf" TargetMode="External" Type="http://schemas.openxmlformats.org/officeDocument/2006/relationships/hyperlink"/><Relationship Id="rId41" Target="http://www.inegi.org.mx/inai/?url=/xxviii/DR_ORIENTE/doc/2024/VER/AVNCFNC223_23_4T2024.pdf" TargetMode="External" Type="http://schemas.openxmlformats.org/officeDocument/2006/relationships/hyperlink"/><Relationship Id="rId42" Target="http://www.inegi.org.mx/inai/?url=/xxviii/DR_ORIENTE/doc/2024/VER/AVNCFNC80_23_4T2024.pdf" TargetMode="External" Type="http://schemas.openxmlformats.org/officeDocument/2006/relationships/hyperlink"/><Relationship Id="rId43" Target="http://www.inegi.org.mx/inai/?url=/xxviii/DR_ORIENTE/doc/2024/VER/AVNCFNC76_23_4T2024.pdf" TargetMode="External" Type="http://schemas.openxmlformats.org/officeDocument/2006/relationships/hyperlink"/><Relationship Id="rId44" Target="http://www.inegi.org.mx/inai/?url=/xxviii/DR_ORIENTE/doc/2024/VER/AVNCFNC77_23_4T2024.pdf" TargetMode="External" Type="http://schemas.openxmlformats.org/officeDocument/2006/relationships/hyperlink"/><Relationship Id="rId45" Target="http://www.inegi.org.mx/inai/?url=/xxviii/DR_ORIENTE/doc/2024/VER/AVNCFNC137_23_4T2024.pdf" TargetMode="External" Type="http://schemas.openxmlformats.org/officeDocument/2006/relationships/hyperlink"/><Relationship Id="rId46" Target="http://www.inegi.org.mx/inai/?url=/xxviii/DR_ORIENTE/doc/2024/VER/AVNCFNC155_23_4T2024.pdf" TargetMode="External" Type="http://schemas.openxmlformats.org/officeDocument/2006/relationships/hyperlink"/><Relationship Id="rId47" Target="http://www.inegi.org.mx/inai/?url=/xxviii/DR_ORIENTE/doc/2024/VER/AVNCFNC182_23_4T2024.pdf" TargetMode="External" Type="http://schemas.openxmlformats.org/officeDocument/2006/relationships/hyperlink"/><Relationship Id="rId48" Target="http://www.inegi.org.mx/inai/?url=/xxviii/DR_ORIENTE/doc/2024/VER/AVNCFNC204_23_4T2024.pdf" TargetMode="External" Type="http://schemas.openxmlformats.org/officeDocument/2006/relationships/hyperlink"/><Relationship Id="rId49" Target="http://www.inegi.org.mx/inai/?url=/xxviii/DR_ORIENTE/doc/2024/VER/AVNCFNC207_23_4T2024.pdf" TargetMode="External" Type="http://schemas.openxmlformats.org/officeDocument/2006/relationships/hyperlink"/><Relationship Id="rId5" Target="http://www.inegi.org.mx/inai/?url=/xxviii/DR_ORIENTE/doc/b/OF_107.pdf" TargetMode="External" Type="http://schemas.openxmlformats.org/officeDocument/2006/relationships/hyperlink"/><Relationship Id="rId50" Target="http://www.inegi.org.mx/inai/?url=/xxviii/DR_ORIENTE/doc/2024/VER/AVNCFNC127_22_4T2024.pdf" TargetMode="External" Type="http://schemas.openxmlformats.org/officeDocument/2006/relationships/hyperlink"/><Relationship Id="rId51" Target="http://www.inegi.org.mx/inai/?url=/xxviii/DR_ORIENTE/doc/2024/VER/AVNCFNC223_23_4T2024.pdf" TargetMode="External" Type="http://schemas.openxmlformats.org/officeDocument/2006/relationships/hyperlink"/><Relationship Id="rId52" Target="http://www.inegi.org.mx/inai/?url=/xxviii/DR_ORIENTE/doc/2024/VER/AVNCFNC80_23_4T2024.pdf" TargetMode="External" Type="http://schemas.openxmlformats.org/officeDocument/2006/relationships/hyperlink"/><Relationship Id="rId53" Target="../printerSettings/printerSettings1.bin" Type="http://schemas.openxmlformats.org/officeDocument/2006/relationships/printerSettings"/><Relationship Id="rId6" Target="http://www.inegi.org.mx/inai/?url=/xxviii/DR_ORIENTE/doc/b/OF_222.pdf" TargetMode="External" Type="http://schemas.openxmlformats.org/officeDocument/2006/relationships/hyperlink"/><Relationship Id="rId7" Target="http://www.inegi.org.mx/inai/?url=/xxviii/DR_ORIENTE/doc/b/OF_107.pdf" TargetMode="External" Type="http://schemas.openxmlformats.org/officeDocument/2006/relationships/hyperlink"/><Relationship Id="rId8" Target="http://www.inegi.org.mx/inai/?url=/xxviii/DR_ORIENTE/doc/b/OF_107.pdf" TargetMode="External" Type="http://schemas.openxmlformats.org/officeDocument/2006/relationships/hyperlink"/><Relationship Id="rId9" Target="http://www.inegi.org.mx/inai/?url=/xxviii/DR_ORIENTE/doc/b/OF_156.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7"/>
  <sheetViews>
    <sheetView tabSelected="1" topLeftCell="A2" zoomScaleNormal="100" workbookViewId="0">
      <selection activeCell="A18" sqref="A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194</v>
      </c>
      <c r="E8" t="s">
        <v>198</v>
      </c>
      <c r="F8" t="s">
        <v>200</v>
      </c>
      <c r="G8" t="s">
        <v>361</v>
      </c>
      <c r="H8" t="s">
        <v>203</v>
      </c>
      <c r="I8" t="s">
        <v>371</v>
      </c>
      <c r="J8" s="4" t="s">
        <v>372</v>
      </c>
      <c r="N8" t="s">
        <v>376</v>
      </c>
      <c r="W8" t="s">
        <v>379</v>
      </c>
      <c r="X8" t="s">
        <v>386</v>
      </c>
      <c r="Y8" t="s">
        <v>393</v>
      </c>
      <c r="Z8" t="s">
        <v>204</v>
      </c>
      <c r="AC8" t="s">
        <v>400</v>
      </c>
      <c r="AU8" t="s">
        <v>456</v>
      </c>
      <c r="AV8" t="s">
        <v>407</v>
      </c>
      <c r="AW8" t="s">
        <v>407</v>
      </c>
      <c r="AX8" t="s">
        <v>407</v>
      </c>
      <c r="AY8" t="s">
        <v>408</v>
      </c>
      <c r="AZ8" s="3">
        <v>44938</v>
      </c>
      <c r="BA8" s="3">
        <v>44939</v>
      </c>
      <c r="BB8" s="3">
        <v>45669</v>
      </c>
      <c r="BC8" s="5">
        <v>207752.16</v>
      </c>
      <c r="BD8" s="5">
        <v>240992.5</v>
      </c>
      <c r="BG8" t="s">
        <v>418</v>
      </c>
      <c r="BI8" t="s">
        <v>419</v>
      </c>
      <c r="BJ8" t="s">
        <v>420</v>
      </c>
      <c r="BL8" s="3">
        <v>44939</v>
      </c>
      <c r="BM8" s="3">
        <v>45669</v>
      </c>
      <c r="BN8" s="4" t="s">
        <v>430</v>
      </c>
      <c r="BP8">
        <v>1</v>
      </c>
      <c r="BQ8" t="s">
        <v>302</v>
      </c>
      <c r="BR8" t="s">
        <v>460</v>
      </c>
      <c r="BS8" t="s">
        <v>460</v>
      </c>
      <c r="BY8" t="s">
        <v>203</v>
      </c>
      <c r="CA8" t="s">
        <v>461</v>
      </c>
      <c r="CB8" s="4" t="s">
        <v>464</v>
      </c>
      <c r="CC8" s="4" t="s">
        <v>464</v>
      </c>
      <c r="CD8" s="4" t="s">
        <v>464</v>
      </c>
      <c r="CF8" s="4"/>
      <c r="CG8" t="s">
        <v>440</v>
      </c>
      <c r="CH8" s="3">
        <v>45657</v>
      </c>
      <c r="CI8" s="6" t="s">
        <v>481</v>
      </c>
    </row>
    <row r="9" spans="1:87" x14ac:dyDescent="0.25">
      <c r="A9">
        <v>2024</v>
      </c>
      <c r="B9" s="3">
        <v>45566</v>
      </c>
      <c r="C9" s="3">
        <v>45657</v>
      </c>
      <c r="D9" t="s">
        <v>194</v>
      </c>
      <c r="E9" t="s">
        <v>198</v>
      </c>
      <c r="F9" t="s">
        <v>200</v>
      </c>
      <c r="G9" t="s">
        <v>362</v>
      </c>
      <c r="H9" t="s">
        <v>203</v>
      </c>
      <c r="I9" t="s">
        <v>371</v>
      </c>
      <c r="J9" s="4" t="s">
        <v>372</v>
      </c>
      <c r="N9" t="s">
        <v>377</v>
      </c>
      <c r="W9" t="s">
        <v>379</v>
      </c>
      <c r="X9" t="s">
        <v>386</v>
      </c>
      <c r="Y9" t="s">
        <v>393</v>
      </c>
      <c r="Z9" t="s">
        <v>204</v>
      </c>
      <c r="AC9" t="s">
        <v>400</v>
      </c>
      <c r="AU9" t="s">
        <v>456</v>
      </c>
      <c r="AV9" t="s">
        <v>407</v>
      </c>
      <c r="AW9" t="s">
        <v>407</v>
      </c>
      <c r="AX9" t="s">
        <v>407</v>
      </c>
      <c r="AY9" t="s">
        <v>409</v>
      </c>
      <c r="AZ9" s="3">
        <v>44938</v>
      </c>
      <c r="BA9" s="3">
        <v>44939</v>
      </c>
      <c r="BB9" s="3">
        <v>45669</v>
      </c>
      <c r="BC9" s="5">
        <v>644875.92000000004</v>
      </c>
      <c r="BD9" s="5">
        <v>748056.06</v>
      </c>
      <c r="BG9" t="s">
        <v>418</v>
      </c>
      <c r="BI9" t="s">
        <v>419</v>
      </c>
      <c r="BJ9" t="s">
        <v>421</v>
      </c>
      <c r="BL9" s="3">
        <v>44939</v>
      </c>
      <c r="BM9" s="3">
        <v>45669</v>
      </c>
      <c r="BN9" s="4" t="s">
        <v>431</v>
      </c>
      <c r="BP9">
        <v>1</v>
      </c>
      <c r="BQ9" t="s">
        <v>302</v>
      </c>
      <c r="BR9" t="s">
        <v>460</v>
      </c>
      <c r="BS9" t="s">
        <v>460</v>
      </c>
      <c r="BY9" t="s">
        <v>203</v>
      </c>
      <c r="CA9" t="s">
        <v>461</v>
      </c>
      <c r="CB9" s="4" t="s">
        <v>465</v>
      </c>
      <c r="CC9" s="4" t="s">
        <v>465</v>
      </c>
      <c r="CD9" s="4" t="s">
        <v>465</v>
      </c>
      <c r="CF9" s="4"/>
      <c r="CG9" t="s">
        <v>440</v>
      </c>
      <c r="CH9" s="3">
        <v>45657</v>
      </c>
      <c r="CI9" s="6" t="s">
        <v>478</v>
      </c>
    </row>
    <row r="10" spans="1:87" x14ac:dyDescent="0.25">
      <c r="A10">
        <v>2024</v>
      </c>
      <c r="B10" s="3">
        <v>45566</v>
      </c>
      <c r="C10" s="3">
        <v>45657</v>
      </c>
      <c r="D10" t="s">
        <v>194</v>
      </c>
      <c r="E10" t="s">
        <v>198</v>
      </c>
      <c r="F10" t="s">
        <v>200</v>
      </c>
      <c r="G10" t="s">
        <v>363</v>
      </c>
      <c r="H10" t="s">
        <v>203</v>
      </c>
      <c r="I10" t="s">
        <v>371</v>
      </c>
      <c r="J10" s="4" t="s">
        <v>373</v>
      </c>
      <c r="N10" t="s">
        <v>376</v>
      </c>
      <c r="W10" t="s">
        <v>380</v>
      </c>
      <c r="X10" t="s">
        <v>387</v>
      </c>
      <c r="Y10" t="s">
        <v>394</v>
      </c>
      <c r="Z10" t="s">
        <v>205</v>
      </c>
      <c r="AC10" t="s">
        <v>401</v>
      </c>
      <c r="AU10" t="s">
        <v>454</v>
      </c>
      <c r="AV10" t="s">
        <v>407</v>
      </c>
      <c r="AW10" t="s">
        <v>407</v>
      </c>
      <c r="AX10" t="s">
        <v>407</v>
      </c>
      <c r="AY10" t="s">
        <v>410</v>
      </c>
      <c r="AZ10" s="3">
        <v>44897</v>
      </c>
      <c r="BA10" s="3">
        <v>44900</v>
      </c>
      <c r="BB10" s="3">
        <v>45630</v>
      </c>
      <c r="BC10" s="5">
        <v>372998.16</v>
      </c>
      <c r="BD10" s="5">
        <v>432677.86</v>
      </c>
      <c r="BG10" t="s">
        <v>418</v>
      </c>
      <c r="BI10" t="s">
        <v>419</v>
      </c>
      <c r="BJ10" t="s">
        <v>422</v>
      </c>
      <c r="BL10" s="3">
        <v>44900</v>
      </c>
      <c r="BM10" s="3">
        <v>45630</v>
      </c>
      <c r="BN10" s="4" t="s">
        <v>432</v>
      </c>
      <c r="BP10">
        <v>1</v>
      </c>
      <c r="BQ10" t="s">
        <v>302</v>
      </c>
      <c r="BR10" t="s">
        <v>460</v>
      </c>
      <c r="BS10" t="s">
        <v>460</v>
      </c>
      <c r="BY10" t="s">
        <v>203</v>
      </c>
      <c r="CA10" t="s">
        <v>461</v>
      </c>
      <c r="CB10" s="4" t="s">
        <v>462</v>
      </c>
      <c r="CC10" s="4" t="s">
        <v>462</v>
      </c>
      <c r="CD10" s="4" t="s">
        <v>462</v>
      </c>
      <c r="CE10" s="4" t="s">
        <v>462</v>
      </c>
      <c r="CF10" s="4"/>
      <c r="CG10" t="s">
        <v>440</v>
      </c>
      <c r="CH10" s="3">
        <v>45657</v>
      </c>
      <c r="CI10" s="6" t="s">
        <v>479</v>
      </c>
    </row>
    <row r="11" spans="1:87" x14ac:dyDescent="0.25">
      <c r="A11">
        <v>2024</v>
      </c>
      <c r="B11" s="3">
        <v>45566</v>
      </c>
      <c r="C11" s="3">
        <v>45657</v>
      </c>
      <c r="D11" t="s">
        <v>194</v>
      </c>
      <c r="E11" t="s">
        <v>198</v>
      </c>
      <c r="F11" t="s">
        <v>200</v>
      </c>
      <c r="G11" t="s">
        <v>364</v>
      </c>
      <c r="H11" t="s">
        <v>203</v>
      </c>
      <c r="I11" t="s">
        <v>371</v>
      </c>
      <c r="J11" s="4" t="s">
        <v>374</v>
      </c>
      <c r="N11" t="s">
        <v>376</v>
      </c>
      <c r="W11" t="s">
        <v>381</v>
      </c>
      <c r="X11" t="s">
        <v>388</v>
      </c>
      <c r="Y11" t="s">
        <v>395</v>
      </c>
      <c r="Z11" t="s">
        <v>204</v>
      </c>
      <c r="AC11" t="s">
        <v>402</v>
      </c>
      <c r="AD11" t="s">
        <v>231</v>
      </c>
      <c r="AE11" t="s">
        <v>443</v>
      </c>
      <c r="AF11">
        <v>601</v>
      </c>
      <c r="AH11" t="s">
        <v>237</v>
      </c>
      <c r="AI11" t="s">
        <v>441</v>
      </c>
      <c r="AJ11">
        <v>1</v>
      </c>
      <c r="AK11" t="s">
        <v>442</v>
      </c>
      <c r="AL11">
        <v>87</v>
      </c>
      <c r="AM11" t="s">
        <v>442</v>
      </c>
      <c r="AN11">
        <v>30</v>
      </c>
      <c r="AO11" t="s">
        <v>299</v>
      </c>
      <c r="AP11">
        <v>91110</v>
      </c>
      <c r="AU11" t="s">
        <v>452</v>
      </c>
      <c r="AV11" t="s">
        <v>407</v>
      </c>
      <c r="AW11" t="s">
        <v>407</v>
      </c>
      <c r="AX11" t="s">
        <v>407</v>
      </c>
      <c r="AY11" t="s">
        <v>411</v>
      </c>
      <c r="AZ11" s="3">
        <v>45066</v>
      </c>
      <c r="BA11" s="3">
        <v>45066</v>
      </c>
      <c r="BB11" s="3">
        <v>45796</v>
      </c>
      <c r="BC11" s="5">
        <f>216199.87*24</f>
        <v>5188796.88</v>
      </c>
      <c r="BD11" s="5">
        <f>BC11*1.16</f>
        <v>6019004.3807999995</v>
      </c>
      <c r="BG11" t="s">
        <v>418</v>
      </c>
      <c r="BI11" t="s">
        <v>419</v>
      </c>
      <c r="BJ11" t="s">
        <v>423</v>
      </c>
      <c r="BL11" s="3">
        <v>45066</v>
      </c>
      <c r="BM11" s="3">
        <v>45796</v>
      </c>
      <c r="BN11" s="4" t="s">
        <v>433</v>
      </c>
      <c r="BP11">
        <v>1</v>
      </c>
      <c r="BQ11" t="s">
        <v>302</v>
      </c>
      <c r="BR11" t="s">
        <v>460</v>
      </c>
      <c r="BS11" t="s">
        <v>460</v>
      </c>
      <c r="BY11" t="s">
        <v>203</v>
      </c>
      <c r="CA11" t="s">
        <v>461</v>
      </c>
      <c r="CB11" s="4" t="s">
        <v>466</v>
      </c>
      <c r="CC11" s="4" t="s">
        <v>466</v>
      </c>
      <c r="CD11" s="4" t="s">
        <v>466</v>
      </c>
      <c r="CF11" s="4"/>
      <c r="CG11" t="s">
        <v>440</v>
      </c>
      <c r="CH11" s="3">
        <v>45657</v>
      </c>
      <c r="CI11" s="6" t="s">
        <v>472</v>
      </c>
    </row>
    <row r="12" spans="1:87" x14ac:dyDescent="0.25">
      <c r="A12">
        <v>2024</v>
      </c>
      <c r="B12" s="3">
        <v>45566</v>
      </c>
      <c r="C12" s="3">
        <v>45657</v>
      </c>
      <c r="D12" t="s">
        <v>194</v>
      </c>
      <c r="E12" t="s">
        <v>198</v>
      </c>
      <c r="F12" t="s">
        <v>200</v>
      </c>
      <c r="G12" t="s">
        <v>365</v>
      </c>
      <c r="H12" t="s">
        <v>203</v>
      </c>
      <c r="I12" t="s">
        <v>371</v>
      </c>
      <c r="J12" s="4" t="s">
        <v>374</v>
      </c>
      <c r="N12" t="s">
        <v>378</v>
      </c>
      <c r="W12" t="s">
        <v>382</v>
      </c>
      <c r="X12" t="s">
        <v>389</v>
      </c>
      <c r="Y12" t="s">
        <v>396</v>
      </c>
      <c r="Z12" t="s">
        <v>205</v>
      </c>
      <c r="AC12" t="s">
        <v>403</v>
      </c>
      <c r="AD12" t="s">
        <v>231</v>
      </c>
      <c r="AE12" t="s">
        <v>444</v>
      </c>
      <c r="AF12">
        <v>39</v>
      </c>
      <c r="AH12" t="s">
        <v>246</v>
      </c>
      <c r="AI12" t="s">
        <v>445</v>
      </c>
      <c r="AJ12">
        <v>1</v>
      </c>
      <c r="AK12" t="s">
        <v>442</v>
      </c>
      <c r="AL12">
        <v>87</v>
      </c>
      <c r="AM12" t="s">
        <v>442</v>
      </c>
      <c r="AN12">
        <v>30</v>
      </c>
      <c r="AO12" t="s">
        <v>299</v>
      </c>
      <c r="AP12">
        <v>91020</v>
      </c>
      <c r="AU12" t="s">
        <v>452</v>
      </c>
      <c r="AV12" t="s">
        <v>407</v>
      </c>
      <c r="AW12" t="s">
        <v>407</v>
      </c>
      <c r="AX12" t="s">
        <v>407</v>
      </c>
      <c r="AY12" t="s">
        <v>412</v>
      </c>
      <c r="AZ12" s="3">
        <v>45077</v>
      </c>
      <c r="BA12" s="3">
        <v>45078</v>
      </c>
      <c r="BB12" s="3">
        <v>45808</v>
      </c>
      <c r="BC12" s="5">
        <f>74055.31*24</f>
        <v>1777327.44</v>
      </c>
      <c r="BD12" s="5">
        <f>BC12*1.16</f>
        <v>2061699.8303999999</v>
      </c>
      <c r="BG12" t="s">
        <v>418</v>
      </c>
      <c r="BI12" t="s">
        <v>419</v>
      </c>
      <c r="BJ12" t="s">
        <v>424</v>
      </c>
      <c r="BL12" s="3">
        <v>45078</v>
      </c>
      <c r="BM12" s="3">
        <v>45808</v>
      </c>
      <c r="BN12" s="4" t="s">
        <v>434</v>
      </c>
      <c r="BP12">
        <v>1</v>
      </c>
      <c r="BQ12" t="s">
        <v>302</v>
      </c>
      <c r="BR12" t="s">
        <v>460</v>
      </c>
      <c r="BS12" t="s">
        <v>460</v>
      </c>
      <c r="BY12" t="s">
        <v>203</v>
      </c>
      <c r="CA12" t="s">
        <v>461</v>
      </c>
      <c r="CB12" s="4" t="s">
        <v>467</v>
      </c>
      <c r="CC12" s="4" t="s">
        <v>467</v>
      </c>
      <c r="CD12" s="4" t="s">
        <v>467</v>
      </c>
      <c r="CF12" s="4"/>
      <c r="CG12" t="s">
        <v>440</v>
      </c>
      <c r="CH12" s="3">
        <v>45657</v>
      </c>
      <c r="CI12" t="s">
        <v>473</v>
      </c>
    </row>
    <row r="13" spans="1:87" x14ac:dyDescent="0.25">
      <c r="A13">
        <v>2024</v>
      </c>
      <c r="B13" s="3">
        <v>45566</v>
      </c>
      <c r="C13" s="3">
        <v>45657</v>
      </c>
      <c r="D13" t="s">
        <v>194</v>
      </c>
      <c r="E13" t="s">
        <v>198</v>
      </c>
      <c r="F13" t="s">
        <v>200</v>
      </c>
      <c r="G13" t="s">
        <v>366</v>
      </c>
      <c r="H13" t="s">
        <v>203</v>
      </c>
      <c r="I13" t="s">
        <v>371</v>
      </c>
      <c r="J13" s="4" t="s">
        <v>374</v>
      </c>
      <c r="N13" t="s">
        <v>376</v>
      </c>
      <c r="W13" t="s">
        <v>381</v>
      </c>
      <c r="X13" t="s">
        <v>388</v>
      </c>
      <c r="Y13" t="s">
        <v>395</v>
      </c>
      <c r="Z13" t="s">
        <v>204</v>
      </c>
      <c r="AC13" t="s">
        <v>402</v>
      </c>
      <c r="AD13" t="s">
        <v>231</v>
      </c>
      <c r="AE13" t="s">
        <v>443</v>
      </c>
      <c r="AF13">
        <v>601</v>
      </c>
      <c r="AH13" t="s">
        <v>237</v>
      </c>
      <c r="AI13" t="s">
        <v>441</v>
      </c>
      <c r="AJ13">
        <v>1</v>
      </c>
      <c r="AK13" t="s">
        <v>442</v>
      </c>
      <c r="AL13">
        <v>87</v>
      </c>
      <c r="AM13" t="s">
        <v>442</v>
      </c>
      <c r="AN13">
        <v>30</v>
      </c>
      <c r="AO13" t="s">
        <v>299</v>
      </c>
      <c r="AP13">
        <v>91110</v>
      </c>
      <c r="AU13" t="s">
        <v>453</v>
      </c>
      <c r="AV13" t="s">
        <v>407</v>
      </c>
      <c r="AW13" t="s">
        <v>407</v>
      </c>
      <c r="AX13" t="s">
        <v>407</v>
      </c>
      <c r="AY13" t="s">
        <v>413</v>
      </c>
      <c r="AZ13" s="3">
        <v>45148</v>
      </c>
      <c r="BA13" s="3">
        <v>45149</v>
      </c>
      <c r="BB13" s="3">
        <v>45879</v>
      </c>
      <c r="BC13" s="5">
        <v>1611174.96</v>
      </c>
      <c r="BD13" s="5">
        <v>1868962.95</v>
      </c>
      <c r="BG13" t="s">
        <v>418</v>
      </c>
      <c r="BI13" t="s">
        <v>419</v>
      </c>
      <c r="BJ13" t="s">
        <v>425</v>
      </c>
      <c r="BL13" s="3">
        <v>45149</v>
      </c>
      <c r="BM13" s="3">
        <v>45879</v>
      </c>
      <c r="BN13" s="4" t="s">
        <v>435</v>
      </c>
      <c r="BP13">
        <v>1</v>
      </c>
      <c r="BQ13" t="s">
        <v>302</v>
      </c>
      <c r="BR13" t="s">
        <v>460</v>
      </c>
      <c r="BS13" t="s">
        <v>460</v>
      </c>
      <c r="BY13" t="s">
        <v>203</v>
      </c>
      <c r="CA13" t="s">
        <v>461</v>
      </c>
      <c r="CB13" s="4" t="s">
        <v>468</v>
      </c>
      <c r="CC13" s="4" t="s">
        <v>468</v>
      </c>
      <c r="CD13" s="4" t="s">
        <v>468</v>
      </c>
      <c r="CF13" s="4"/>
      <c r="CG13" t="s">
        <v>440</v>
      </c>
      <c r="CH13" s="3">
        <v>45657</v>
      </c>
      <c r="CI13" t="s">
        <v>480</v>
      </c>
    </row>
    <row r="14" spans="1:87" x14ac:dyDescent="0.25">
      <c r="A14">
        <v>2024</v>
      </c>
      <c r="B14" s="3">
        <v>45566</v>
      </c>
      <c r="C14" s="3">
        <v>45657</v>
      </c>
      <c r="D14" t="s">
        <v>194</v>
      </c>
      <c r="E14" t="s">
        <v>198</v>
      </c>
      <c r="F14" t="s">
        <v>200</v>
      </c>
      <c r="G14" t="s">
        <v>367</v>
      </c>
      <c r="H14" t="s">
        <v>203</v>
      </c>
      <c r="I14" t="s">
        <v>371</v>
      </c>
      <c r="J14" s="4" t="s">
        <v>375</v>
      </c>
      <c r="N14" t="s">
        <v>376</v>
      </c>
      <c r="W14" t="s">
        <v>381</v>
      </c>
      <c r="X14" t="s">
        <v>388</v>
      </c>
      <c r="Y14" t="s">
        <v>395</v>
      </c>
      <c r="Z14" t="s">
        <v>204</v>
      </c>
      <c r="AC14" t="s">
        <v>402</v>
      </c>
      <c r="AD14" t="s">
        <v>231</v>
      </c>
      <c r="AE14" t="s">
        <v>443</v>
      </c>
      <c r="AF14">
        <v>601</v>
      </c>
      <c r="AH14" t="s">
        <v>237</v>
      </c>
      <c r="AI14" t="s">
        <v>441</v>
      </c>
      <c r="AJ14">
        <v>1</v>
      </c>
      <c r="AK14" t="s">
        <v>442</v>
      </c>
      <c r="AL14">
        <v>87</v>
      </c>
      <c r="AM14" t="s">
        <v>442</v>
      </c>
      <c r="AN14">
        <v>30</v>
      </c>
      <c r="AO14" t="s">
        <v>299</v>
      </c>
      <c r="AP14">
        <v>91110</v>
      </c>
      <c r="AU14" t="s">
        <v>457</v>
      </c>
      <c r="AV14" t="s">
        <v>407</v>
      </c>
      <c r="AW14" t="s">
        <v>407</v>
      </c>
      <c r="AX14" t="s">
        <v>407</v>
      </c>
      <c r="AY14" t="s">
        <v>414</v>
      </c>
      <c r="AZ14" s="3">
        <v>45159</v>
      </c>
      <c r="BA14" s="3">
        <v>45159</v>
      </c>
      <c r="BB14" s="3">
        <v>45889</v>
      </c>
      <c r="BC14" s="5">
        <v>1692100.8</v>
      </c>
      <c r="BD14" s="5">
        <v>1962836.92</v>
      </c>
      <c r="BG14" t="s">
        <v>418</v>
      </c>
      <c r="BI14" t="s">
        <v>419</v>
      </c>
      <c r="BJ14" t="s">
        <v>426</v>
      </c>
      <c r="BL14" s="3">
        <v>45159</v>
      </c>
      <c r="BM14" s="3">
        <v>45889</v>
      </c>
      <c r="BN14" s="4" t="s">
        <v>436</v>
      </c>
      <c r="BP14">
        <v>1</v>
      </c>
      <c r="BQ14" t="s">
        <v>302</v>
      </c>
      <c r="BR14" t="s">
        <v>460</v>
      </c>
      <c r="BS14" t="s">
        <v>460</v>
      </c>
      <c r="BY14" t="s">
        <v>203</v>
      </c>
      <c r="CA14" t="s">
        <v>461</v>
      </c>
      <c r="CB14" s="4" t="s">
        <v>469</v>
      </c>
      <c r="CC14" s="4" t="s">
        <v>469</v>
      </c>
      <c r="CD14" s="4" t="s">
        <v>469</v>
      </c>
      <c r="CF14" s="4"/>
      <c r="CG14" t="s">
        <v>440</v>
      </c>
      <c r="CH14" s="3">
        <v>45657</v>
      </c>
      <c r="CI14" t="s">
        <v>474</v>
      </c>
    </row>
    <row r="15" spans="1:87" x14ac:dyDescent="0.25">
      <c r="A15">
        <v>2024</v>
      </c>
      <c r="B15" s="3">
        <v>45566</v>
      </c>
      <c r="C15" s="3">
        <v>45657</v>
      </c>
      <c r="D15" t="s">
        <v>194</v>
      </c>
      <c r="E15" t="s">
        <v>198</v>
      </c>
      <c r="F15" t="s">
        <v>200</v>
      </c>
      <c r="G15" t="s">
        <v>368</v>
      </c>
      <c r="H15" t="s">
        <v>203</v>
      </c>
      <c r="I15" t="s">
        <v>371</v>
      </c>
      <c r="J15" s="4" t="s">
        <v>374</v>
      </c>
      <c r="N15" t="s">
        <v>376</v>
      </c>
      <c r="W15" t="s">
        <v>383</v>
      </c>
      <c r="X15" t="s">
        <v>390</v>
      </c>
      <c r="Y15" t="s">
        <v>397</v>
      </c>
      <c r="Z15" t="s">
        <v>205</v>
      </c>
      <c r="AC15" t="s">
        <v>404</v>
      </c>
      <c r="AD15" t="s">
        <v>212</v>
      </c>
      <c r="AE15" t="s">
        <v>446</v>
      </c>
      <c r="AF15">
        <v>116</v>
      </c>
      <c r="AG15">
        <v>12</v>
      </c>
      <c r="AH15" t="s">
        <v>237</v>
      </c>
      <c r="AI15" t="s">
        <v>447</v>
      </c>
      <c r="AJ15">
        <v>1</v>
      </c>
      <c r="AK15" t="s">
        <v>448</v>
      </c>
      <c r="AL15">
        <v>141</v>
      </c>
      <c r="AM15" t="s">
        <v>448</v>
      </c>
      <c r="AN15">
        <v>30</v>
      </c>
      <c r="AO15" t="s">
        <v>299</v>
      </c>
      <c r="AP15">
        <v>95700</v>
      </c>
      <c r="AU15" t="s">
        <v>458</v>
      </c>
      <c r="AV15" t="s">
        <v>407</v>
      </c>
      <c r="AW15" t="s">
        <v>407</v>
      </c>
      <c r="AX15" t="s">
        <v>407</v>
      </c>
      <c r="AY15" t="s">
        <v>415</v>
      </c>
      <c r="AZ15" s="3">
        <v>45153</v>
      </c>
      <c r="BA15" s="3">
        <v>45154</v>
      </c>
      <c r="BB15" s="3">
        <v>45884</v>
      </c>
      <c r="BC15" s="5">
        <v>91584.24</v>
      </c>
      <c r="BD15" s="5">
        <v>106237.68</v>
      </c>
      <c r="BG15" t="s">
        <v>418</v>
      </c>
      <c r="BI15" t="s">
        <v>419</v>
      </c>
      <c r="BJ15" t="s">
        <v>427</v>
      </c>
      <c r="BL15" s="3">
        <v>45154</v>
      </c>
      <c r="BM15" s="3">
        <v>45884</v>
      </c>
      <c r="BN15" s="4" t="s">
        <v>437</v>
      </c>
      <c r="BP15">
        <v>1</v>
      </c>
      <c r="BQ15" t="s">
        <v>302</v>
      </c>
      <c r="BR15" t="s">
        <v>460</v>
      </c>
      <c r="BS15" t="s">
        <v>460</v>
      </c>
      <c r="BY15" t="s">
        <v>203</v>
      </c>
      <c r="CA15" t="s">
        <v>461</v>
      </c>
      <c r="CB15" s="4" t="s">
        <v>470</v>
      </c>
      <c r="CC15" s="4" t="s">
        <v>470</v>
      </c>
      <c r="CD15" s="4" t="s">
        <v>470</v>
      </c>
      <c r="CF15" s="4"/>
      <c r="CG15" t="s">
        <v>440</v>
      </c>
      <c r="CH15" s="3">
        <v>45657</v>
      </c>
      <c r="CI15" t="s">
        <v>475</v>
      </c>
    </row>
    <row r="16" spans="1:87" x14ac:dyDescent="0.25">
      <c r="A16">
        <v>2024</v>
      </c>
      <c r="B16" s="3">
        <v>45566</v>
      </c>
      <c r="C16" s="3">
        <v>45657</v>
      </c>
      <c r="D16" t="s">
        <v>194</v>
      </c>
      <c r="E16" t="s">
        <v>198</v>
      </c>
      <c r="F16" t="s">
        <v>200</v>
      </c>
      <c r="G16" t="s">
        <v>369</v>
      </c>
      <c r="H16" t="s">
        <v>203</v>
      </c>
      <c r="I16" t="s">
        <v>371</v>
      </c>
      <c r="J16" s="4" t="s">
        <v>373</v>
      </c>
      <c r="N16" t="s">
        <v>376</v>
      </c>
      <c r="W16" t="s">
        <v>384</v>
      </c>
      <c r="X16" t="s">
        <v>391</v>
      </c>
      <c r="Y16" t="s">
        <v>398</v>
      </c>
      <c r="Z16" t="s">
        <v>204</v>
      </c>
      <c r="AC16" t="s">
        <v>405</v>
      </c>
      <c r="AD16" t="s">
        <v>231</v>
      </c>
      <c r="AE16">
        <v>5</v>
      </c>
      <c r="AF16">
        <v>907</v>
      </c>
      <c r="AH16" t="s">
        <v>237</v>
      </c>
      <c r="AI16" t="s">
        <v>447</v>
      </c>
      <c r="AJ16">
        <v>1</v>
      </c>
      <c r="AK16" t="s">
        <v>449</v>
      </c>
      <c r="AL16">
        <v>44</v>
      </c>
      <c r="AM16" t="s">
        <v>449</v>
      </c>
      <c r="AN16">
        <v>30</v>
      </c>
      <c r="AO16" t="s">
        <v>299</v>
      </c>
      <c r="AP16">
        <v>94500</v>
      </c>
      <c r="AU16" t="s">
        <v>459</v>
      </c>
      <c r="AV16" t="s">
        <v>407</v>
      </c>
      <c r="AW16" t="s">
        <v>407</v>
      </c>
      <c r="AX16" t="s">
        <v>407</v>
      </c>
      <c r="AY16" t="s">
        <v>416</v>
      </c>
      <c r="AZ16" s="3">
        <v>44858</v>
      </c>
      <c r="BA16" s="3">
        <v>44858</v>
      </c>
      <c r="BB16" s="3">
        <v>45588</v>
      </c>
      <c r="BC16" s="5">
        <v>146440.56</v>
      </c>
      <c r="BD16" s="5">
        <v>169871.04</v>
      </c>
      <c r="BG16" t="s">
        <v>418</v>
      </c>
      <c r="BI16" t="s">
        <v>419</v>
      </c>
      <c r="BJ16" t="s">
        <v>428</v>
      </c>
      <c r="BL16" s="3">
        <v>44858</v>
      </c>
      <c r="BM16" s="3">
        <v>45588</v>
      </c>
      <c r="BN16" s="4" t="s">
        <v>438</v>
      </c>
      <c r="BP16">
        <v>1</v>
      </c>
      <c r="BQ16" t="s">
        <v>302</v>
      </c>
      <c r="BR16" t="s">
        <v>460</v>
      </c>
      <c r="BS16" t="s">
        <v>460</v>
      </c>
      <c r="BY16" t="s">
        <v>203</v>
      </c>
      <c r="CA16" t="s">
        <v>461</v>
      </c>
      <c r="CB16" s="4" t="s">
        <v>463</v>
      </c>
      <c r="CC16" s="4" t="s">
        <v>463</v>
      </c>
      <c r="CD16" s="4" t="s">
        <v>463</v>
      </c>
      <c r="CE16" s="4" t="s">
        <v>463</v>
      </c>
      <c r="CF16" s="4"/>
      <c r="CG16" t="s">
        <v>440</v>
      </c>
      <c r="CH16" s="3">
        <v>45657</v>
      </c>
      <c r="CI16" t="s">
        <v>476</v>
      </c>
    </row>
    <row r="17" spans="1:87" x14ac:dyDescent="0.25">
      <c r="A17">
        <v>2024</v>
      </c>
      <c r="B17" s="3">
        <v>45566</v>
      </c>
      <c r="C17" s="3">
        <v>45657</v>
      </c>
      <c r="D17" t="s">
        <v>194</v>
      </c>
      <c r="E17" t="s">
        <v>198</v>
      </c>
      <c r="F17" t="s">
        <v>200</v>
      </c>
      <c r="G17" t="s">
        <v>370</v>
      </c>
      <c r="H17" t="s">
        <v>203</v>
      </c>
      <c r="I17" t="s">
        <v>371</v>
      </c>
      <c r="J17" s="4" t="s">
        <v>374</v>
      </c>
      <c r="N17" t="s">
        <v>377</v>
      </c>
      <c r="W17" t="s">
        <v>385</v>
      </c>
      <c r="X17" t="s">
        <v>392</v>
      </c>
      <c r="Y17" t="s">
        <v>399</v>
      </c>
      <c r="Z17" t="s">
        <v>205</v>
      </c>
      <c r="AC17" t="s">
        <v>406</v>
      </c>
      <c r="AD17" t="s">
        <v>212</v>
      </c>
      <c r="AE17" t="s">
        <v>450</v>
      </c>
      <c r="AF17">
        <v>5</v>
      </c>
      <c r="AH17" t="s">
        <v>237</v>
      </c>
      <c r="AI17" t="s">
        <v>451</v>
      </c>
      <c r="AJ17">
        <v>1</v>
      </c>
      <c r="AK17" t="s">
        <v>442</v>
      </c>
      <c r="AL17">
        <v>87</v>
      </c>
      <c r="AM17" t="s">
        <v>442</v>
      </c>
      <c r="AN17">
        <v>30</v>
      </c>
      <c r="AO17" t="s">
        <v>299</v>
      </c>
      <c r="AP17">
        <v>91050</v>
      </c>
      <c r="AU17" t="s">
        <v>455</v>
      </c>
      <c r="AV17" t="s">
        <v>407</v>
      </c>
      <c r="AW17" t="s">
        <v>407</v>
      </c>
      <c r="AX17" t="s">
        <v>407</v>
      </c>
      <c r="AY17" t="s">
        <v>417</v>
      </c>
      <c r="AZ17" s="3">
        <v>45215</v>
      </c>
      <c r="BA17" s="3">
        <v>45215</v>
      </c>
      <c r="BB17" s="3">
        <v>45945</v>
      </c>
      <c r="BC17" s="5">
        <v>760980.47999999998</v>
      </c>
      <c r="BD17" s="5">
        <v>882737.28</v>
      </c>
      <c r="BG17" t="s">
        <v>418</v>
      </c>
      <c r="BI17" t="s">
        <v>419</v>
      </c>
      <c r="BJ17" t="s">
        <v>429</v>
      </c>
      <c r="BL17" s="3">
        <v>45215</v>
      </c>
      <c r="BM17" s="3">
        <v>45945</v>
      </c>
      <c r="BN17" s="4" t="s">
        <v>439</v>
      </c>
      <c r="BP17">
        <v>1</v>
      </c>
      <c r="BQ17" t="s">
        <v>302</v>
      </c>
      <c r="BR17" t="s">
        <v>460</v>
      </c>
      <c r="BS17" t="s">
        <v>460</v>
      </c>
      <c r="BY17" t="s">
        <v>203</v>
      </c>
      <c r="CA17" t="s">
        <v>461</v>
      </c>
      <c r="CB17" s="4" t="s">
        <v>471</v>
      </c>
      <c r="CC17" s="4" t="s">
        <v>471</v>
      </c>
      <c r="CD17" s="4" t="s">
        <v>471</v>
      </c>
      <c r="CF17" s="4"/>
      <c r="CG17" t="s">
        <v>440</v>
      </c>
      <c r="CH17" s="3">
        <v>45657</v>
      </c>
      <c r="CI17" t="s">
        <v>477</v>
      </c>
    </row>
  </sheetData>
  <mergeCells count="7">
    <mergeCell ref="A6:CI6"/>
    <mergeCell ref="A2:C2"/>
    <mergeCell ref="D2:F2"/>
    <mergeCell ref="G2:I2"/>
    <mergeCell ref="A3:C3"/>
    <mergeCell ref="D3:F3"/>
    <mergeCell ref="G3:I3"/>
  </mergeCells>
  <dataValidations count="13">
    <dataValidation type="list" allowBlank="1" showErrorMessage="1" sqref="Z8:Z14" xr:uid="{96889348-4440-47A9-8E59-B21DA87EED1A}">
      <formula1>Hidden_415</formula1>
    </dataValidation>
    <dataValidation type="list" allowBlank="1" showErrorMessage="1" sqref="AH8:AH14" xr:uid="{D262A7E2-0F6C-4C1A-8D70-DF6D40742441}">
      <formula1>Hidden_621</formula1>
    </dataValidation>
    <dataValidation type="list" allowBlank="1" showErrorMessage="1" sqref="AD8:AD17" xr:uid="{E0C4A6C2-E185-447C-89B0-6A52BD1CAF79}">
      <formula1>Hidden_517</formula1>
    </dataValidation>
    <dataValidation type="list" allowBlank="1" showErrorMessage="1" sqref="AO8:AO17" xr:uid="{407891C5-8F82-49A0-9F21-DEE1F6E21071}">
      <formula1>Hidden_728</formula1>
    </dataValidation>
    <dataValidation type="list" allowBlank="1" showErrorMessage="1" sqref="D8:D17" xr:uid="{00000000-0002-0000-0000-000000000000}">
      <formula1>Hidden_13</formula1>
    </dataValidation>
    <dataValidation type="list" allowBlank="1" showErrorMessage="1" sqref="E8:E17" xr:uid="{00000000-0002-0000-0000-000001000000}">
      <formula1>Hidden_24</formula1>
    </dataValidation>
    <dataValidation type="list" allowBlank="1" showErrorMessage="1" sqref="F8:F17" xr:uid="{00000000-0002-0000-0000-000002000000}">
      <formula1>Hidden_35</formula1>
    </dataValidation>
    <dataValidation type="list" allowBlank="1" showErrorMessage="1" sqref="H8:H17" xr:uid="{00000000-0002-0000-0000-000003000000}">
      <formula1>Hidden_47</formula1>
    </dataValidation>
    <dataValidation type="list" allowBlank="1" showErrorMessage="1" sqref="Z15:Z17" xr:uid="{00000000-0002-0000-0000-000004000000}">
      <formula1>Hidden_525</formula1>
    </dataValidation>
    <dataValidation type="list" allowBlank="1" showErrorMessage="1" sqref="AH15:AH17" xr:uid="{00000000-0002-0000-0000-000006000000}">
      <formula1>Hidden_733</formula1>
    </dataValidation>
    <dataValidation type="list" allowBlank="1" showErrorMessage="1" sqref="BQ8:BQ17" xr:uid="{00000000-0002-0000-0000-000008000000}">
      <formula1>Hidden_968</formula1>
    </dataValidation>
    <dataValidation type="list" allowBlank="1" showErrorMessage="1" sqref="BX8:BX17" xr:uid="{00000000-0002-0000-0000-000009000000}">
      <formula1>Hidden_1075</formula1>
    </dataValidation>
    <dataValidation type="list" allowBlank="1" showErrorMessage="1" sqref="BY8:BY17" xr:uid="{00000000-0002-0000-0000-00000A000000}">
      <formula1>Hidden_1176</formula1>
    </dataValidation>
  </dataValidations>
  <hyperlinks>
    <hyperlink ref="J8" r:id="rId1" xr:uid="{1952E01B-BFF2-4959-BC2F-CF0EC1A7913A}"/>
    <hyperlink ref="J9" r:id="rId2" xr:uid="{C5ED5A03-72BC-45EC-9211-25DD7648B343}"/>
    <hyperlink ref="J10" r:id="rId3" xr:uid="{BAA580D0-6375-4E90-B1A7-B577DE411BE2}"/>
    <hyperlink ref="J11" r:id="rId4" xr:uid="{67942E00-A7DD-4012-8627-DEA946D8E7E4}"/>
    <hyperlink ref="J12:J13" r:id="rId5" display="http://www.inegi.org.mx/inai/?url=/xxviii/DR_ORIENTE/doc/b/OF_107.pdf" xr:uid="{45FAA114-F0DF-4AA4-89A4-8915F0863951}"/>
    <hyperlink ref="J14" r:id="rId6" xr:uid="{06CBA452-0482-4997-9578-15D55AC6DDF9}"/>
    <hyperlink ref="J15" r:id="rId7" xr:uid="{4D6186EB-8C75-4910-AA5A-C984DA4B2915}"/>
    <hyperlink ref="J17" r:id="rId8" xr:uid="{D565E8DE-950D-4862-957B-06BE04454125}"/>
    <hyperlink ref="J16" r:id="rId9" xr:uid="{7CFE9F90-6999-4DD5-888B-C7E76E653847}"/>
    <hyperlink ref="BN8" r:id="rId10" xr:uid="{26285329-93D6-4BB2-857C-3A08D32B702E}"/>
    <hyperlink ref="BN9:BN14" r:id="rId11" display="http://www.inegi.org.mx/inai/?url=/xxviii/DR_ORIENTE/doc/b/C76_23.pdf" xr:uid="{AF68248F-0573-4D10-8E72-F13EC7BD2A08}"/>
    <hyperlink ref="BN9" r:id="rId12" xr:uid="{8C4C21B4-6549-479B-B48D-1754B4329E8D}"/>
    <hyperlink ref="BN10" r:id="rId13" xr:uid="{6D0098A4-5A5A-49EB-B5CA-44A436F89323}"/>
    <hyperlink ref="BN11" r:id="rId14" xr:uid="{B8CDC82C-EBAD-4E0A-8A7A-1D49640CC502}"/>
    <hyperlink ref="BN12" r:id="rId15" xr:uid="{30D567B3-FC08-4EC1-9E4C-53A05F19AE76}"/>
    <hyperlink ref="BN13" r:id="rId16" xr:uid="{D3E88FFD-32C5-427F-B74B-892E961CD4CA}"/>
    <hyperlink ref="BN14" r:id="rId17" xr:uid="{49A36780-9123-43FD-BF53-E6463780A648}"/>
    <hyperlink ref="BN15" r:id="rId18" xr:uid="{1C26AE1F-14ED-45D7-A994-2E8772962935}"/>
    <hyperlink ref="BN16" r:id="rId19" xr:uid="{8B94CC41-0D44-402F-A2F3-E54742038790}"/>
    <hyperlink ref="BN17" r:id="rId20" xr:uid="{A533448C-BB18-487C-ABB2-C873C539FA47}"/>
    <hyperlink ref="CB8" r:id="rId21" xr:uid="{F79AEA58-830F-4031-B39C-3623EE4A261C}"/>
    <hyperlink ref="CB9" r:id="rId22" xr:uid="{D649D56E-DEC3-4A29-B19F-2879C7FA160D}"/>
    <hyperlink ref="CB11" r:id="rId23" xr:uid="{E404F8DE-ADCE-4D91-B2F4-C4EE1CA31CB3}"/>
    <hyperlink ref="CB12" r:id="rId24" xr:uid="{66172A2C-C219-4C8A-B8E7-97A766885FCE}"/>
    <hyperlink ref="CB13" r:id="rId25" xr:uid="{DDFE722D-717E-4593-B630-4AB2114D15F3}"/>
    <hyperlink ref="CB14" r:id="rId26" xr:uid="{022DB32C-56BF-4B2F-927B-8E051F19C194}"/>
    <hyperlink ref="CB15" r:id="rId27" xr:uid="{52579794-71AF-475C-A2C7-1DABF0DA9C8D}"/>
    <hyperlink ref="CB16" r:id="rId28" xr:uid="{454EFDD6-1DAF-4AF9-A4B7-B7C9AE7842BF}"/>
    <hyperlink ref="CB17" r:id="rId29" xr:uid="{CC12E237-CF16-4436-A506-66BC0CE30F10}"/>
    <hyperlink ref="CB10" r:id="rId30" xr:uid="{92138FEF-B308-4BE6-B509-60E6140A4E80}"/>
    <hyperlink ref="CE10" r:id="rId31" xr:uid="{4F1BC67A-A574-4F0D-B219-3DC54E6FEF90}"/>
    <hyperlink ref="CE16" r:id="rId32" xr:uid="{29AD95D8-7B34-4A08-8472-A96C47D0B01F}"/>
    <hyperlink ref="CC8" r:id="rId33" xr:uid="{30E0A4CB-3658-427E-8C28-A842D21B5B04}"/>
    <hyperlink ref="CC9" r:id="rId34" xr:uid="{AF4971F0-BA71-454A-8704-F888009222C4}"/>
    <hyperlink ref="CC11" r:id="rId35" xr:uid="{62514126-A677-4628-854F-2F17F936841D}"/>
    <hyperlink ref="CC12" r:id="rId36" xr:uid="{6F68C0AC-58FA-40A1-A99F-DFF0AD4ADA7A}"/>
    <hyperlink ref="CC13" r:id="rId37" xr:uid="{5144FE3C-276C-4D1E-81C3-724CC5B1BD4D}"/>
    <hyperlink ref="CC14" r:id="rId38" xr:uid="{20CA5D8A-DE91-47D6-A281-5774ED5C3578}"/>
    <hyperlink ref="CC15" r:id="rId39" xr:uid="{D176322A-291B-4EBC-81ED-68A738E086C4}"/>
    <hyperlink ref="CC16" r:id="rId40" xr:uid="{7721AB8E-47F6-4BA9-8691-1DB695C2E2BC}"/>
    <hyperlink ref="CC17" r:id="rId41" xr:uid="{505C3C8A-283B-456F-8FB4-85475FCB86B9}"/>
    <hyperlink ref="CC10" r:id="rId42" xr:uid="{DAD00DC2-4965-46AC-AF6E-E6D73720CD40}"/>
    <hyperlink ref="CD8" r:id="rId43" xr:uid="{228D3901-6445-4479-9C8E-3544A9C1AC48}"/>
    <hyperlink ref="CD9" r:id="rId44" xr:uid="{7A39F247-50D5-4949-8D3D-7F6937F27685}"/>
    <hyperlink ref="CD11" r:id="rId45" xr:uid="{BAAB0348-83DD-4D14-B2AF-C36A9AEAFF93}"/>
    <hyperlink ref="CD12" r:id="rId46" xr:uid="{43BD0A33-5A0C-47BF-B1E4-F6FC5E83D0CB}"/>
    <hyperlink ref="CD13" r:id="rId47" xr:uid="{7C7B2913-8FC3-47C0-AB29-872C3D4CFC12}"/>
    <hyperlink ref="CD14" r:id="rId48" xr:uid="{472DE27A-9E16-4DA5-8C1A-98811B2D1924}"/>
    <hyperlink ref="CD15" r:id="rId49" xr:uid="{5F37F404-C9F5-4E0E-8CFD-608E5216E26F}"/>
    <hyperlink ref="CD16" r:id="rId50" xr:uid="{01D6F001-32BA-4B8E-AE57-DE0D4458FFD5}"/>
    <hyperlink ref="CD17" r:id="rId51" xr:uid="{A2048630-3E24-4D4E-B680-972E4B8FC15E}"/>
    <hyperlink ref="CD10" r:id="rId52" xr:uid="{C3BA7297-7D61-4EB2-BBA7-AA3F73DE80EC}"/>
  </hyperlinks>
  <pageMargins left="0.7" right="0.7" top="0.75" bottom="0.75" header="0.3" footer="0.3"/>
  <pageSetup orientation="portrait" verticalDpi="0" r:id="rId5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9FD72-5EA8-4E12-A771-100387F80B6C}">
  <dimension ref="A1"/>
  <sheetViews>
    <sheetView workbookViewId="0">
      <selection activeCell="C3" sqref="C3"/>
    </sheetView>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10"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9" workbookViewId="0">
      <selection activeCell="A30" sqref="A30"/>
    </sheetView>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A4" sqref="A4:XFD1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186" xr:uid="{00000000-0002-0000-0C00-000000000000}">
      <formula1>Hidden_1_Tabla_5880294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4" sqref="A4:XFD1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187"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89"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1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88"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2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XFD19"/>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17"/>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Hoja1</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2024-10-02T21:18:18Z</dcterms:created>
  <dc:creator>Apache POI</dc:creator>
  <cp:lastModifiedBy>BAZAN VALDEZ ESTELA</cp:lastModifiedBy>
  <dcterms:modified xsi:type="dcterms:W3CDTF">2025-01-29T21:27:52Z</dcterms:modified>
</cp:coreProperties>
</file>